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195" activeTab="1"/>
  </bookViews>
  <sheets>
    <sheet name="50MHz" sheetId="1" r:id="rId1"/>
    <sheet name="144MHz" sheetId="2" r:id="rId2"/>
    <sheet name="432MHz" sheetId="3" r:id="rId3"/>
  </sheets>
  <definedNames/>
  <calcPr fullCalcOnLoad="1"/>
</workbook>
</file>

<file path=xl/sharedStrings.xml><?xml version="1.0" encoding="utf-8"?>
<sst xmlns="http://schemas.openxmlformats.org/spreadsheetml/2006/main" count="135" uniqueCount="86">
  <si>
    <t>Model's   URL</t>
  </si>
  <si>
    <t xml:space="preserve">
</t>
  </si>
  <si>
    <t xml:space="preserve">                    Download TANT:</t>
  </si>
  <si>
    <t>Step 1.</t>
  </si>
  <si>
    <t>Step 2.</t>
  </si>
  <si>
    <t>Step 3.</t>
  </si>
  <si>
    <t>Run TANT.exe</t>
  </si>
  <si>
    <t>Step 4.</t>
  </si>
  <si>
    <t>Step 5.</t>
  </si>
  <si>
    <t>Vladimir, UR5EAZ</t>
  </si>
  <si>
    <t>October, 2015</t>
  </si>
  <si>
    <t>Ratio [%]</t>
  </si>
  <si>
    <t>ur5eaz@ukr.net</t>
  </si>
  <si>
    <t xml:space="preserve">Unusual application of  the TANT program </t>
  </si>
  <si>
    <t>ver. 1.0</t>
  </si>
  <si>
    <t>Step  by step Ratio of Radiation Power into Rear Semi-Sphere to Radiation Power into Sphere</t>
  </si>
  <si>
    <t>YBN 50-2w</t>
  </si>
  <si>
    <t>YBN 50-5w</t>
  </si>
  <si>
    <t>GTV 50-8w</t>
  </si>
  <si>
    <t>GTV 50-10LT</t>
  </si>
  <si>
    <t>GTV 50-7n mk2</t>
  </si>
  <si>
    <t>WA66080</t>
  </si>
  <si>
    <t>EF0606W1</t>
  </si>
  <si>
    <t>EF0607</t>
  </si>
  <si>
    <t>EF0609</t>
  </si>
  <si>
    <t>WA66082</t>
  </si>
  <si>
    <t>6M7N50LY</t>
  </si>
  <si>
    <t>KF6A-1.46WL</t>
  </si>
  <si>
    <t>KF6A-50-8L</t>
  </si>
  <si>
    <t>SC0604S</t>
  </si>
  <si>
    <t>SC0605SM</t>
  </si>
  <si>
    <t>SC0606L</t>
  </si>
  <si>
    <t>SC0607L</t>
  </si>
  <si>
    <t>SC0608L</t>
  </si>
  <si>
    <t>WA65055</t>
  </si>
  <si>
    <t>GTV 2-14w</t>
  </si>
  <si>
    <t>EF0213</t>
  </si>
  <si>
    <t>BQH12Je</t>
  </si>
  <si>
    <t>EF0210LT</t>
  </si>
  <si>
    <t>CQM12UX</t>
  </si>
  <si>
    <t>EF0213M</t>
  </si>
  <si>
    <t>W8IO-14V</t>
  </si>
  <si>
    <t>WA27116S</t>
  </si>
  <si>
    <t xml:space="preserve">11-50-V </t>
  </si>
  <si>
    <t>11-El-OWL</t>
  </si>
  <si>
    <t>GTV 2-8w</t>
  </si>
  <si>
    <t>UA9TC-7RV</t>
  </si>
  <si>
    <t>RA3AQ-6</t>
  </si>
  <si>
    <t>UA9TC 13RS</t>
  </si>
  <si>
    <t>2foo6rw50</t>
  </si>
  <si>
    <t>RA6HLF-6</t>
  </si>
  <si>
    <t>2_87</t>
  </si>
  <si>
    <t>RA6HLF-8</t>
  </si>
  <si>
    <t>RA3AQ-14</t>
  </si>
  <si>
    <t>W8IO-17w</t>
  </si>
  <si>
    <t>2foo12rw50</t>
  </si>
  <si>
    <t>EF7018M5</t>
  </si>
  <si>
    <t>EF7021B5</t>
  </si>
  <si>
    <t>EF7024B5</t>
  </si>
  <si>
    <t>EF7027B5</t>
  </si>
  <si>
    <t>GTV 70-7n</t>
  </si>
  <si>
    <t>GTV 70-14m</t>
  </si>
  <si>
    <t>GTV 70-19m</t>
  </si>
  <si>
    <t>GTV 70-23m</t>
  </si>
  <si>
    <t>GTV 70-9w</t>
  </si>
  <si>
    <t>RA3AQ 70-14f</t>
  </si>
  <si>
    <t>Boxkite 70-7</t>
  </si>
  <si>
    <t>F9FT 70-19</t>
  </si>
  <si>
    <t>OPT 70-26</t>
  </si>
  <si>
    <t>KF6A-432-27</t>
  </si>
  <si>
    <t>M2 432-9WLA</t>
  </si>
  <si>
    <t>Hy-Gain 7031dx</t>
  </si>
  <si>
    <t>W8IO-432-28</t>
  </si>
  <si>
    <t>KF6A-432-22</t>
  </si>
  <si>
    <t>DK7ZB-70-27</t>
  </si>
  <si>
    <t>4323WL50</t>
  </si>
  <si>
    <t xml:space="preserve">                                                                </t>
  </si>
  <si>
    <t xml:space="preserve">              Download the official TANT Manual:</t>
  </si>
  <si>
    <t>http://dg7ybn.de/</t>
  </si>
  <si>
    <t>Victor Goncharsky US5WE/K1WE (UW5W in VHF contests, ex UB5WE), P.E.</t>
  </si>
  <si>
    <t>us5we@bk.ru</t>
  </si>
  <si>
    <t>Hartmut Kluever, DG7YBN</t>
  </si>
  <si>
    <t>Special thanks to:</t>
  </si>
  <si>
    <t>http://www.qsl.net/yu1aw/index.htm</t>
  </si>
  <si>
    <t>Dragoslav Dobricic, YU1AW</t>
  </si>
  <si>
    <t>LP144-27A1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</si>
</sst>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sz val="11.5"/>
      <name val="Arial Cyr"/>
      <family val="0"/>
    </font>
    <font>
      <sz val="10"/>
      <color indexed="41"/>
      <name val="Arial Cyr"/>
      <family val="0"/>
    </font>
    <font>
      <sz val="10"/>
      <color indexed="10"/>
      <name val="Arial Cyr"/>
      <family val="0"/>
    </font>
    <font>
      <u val="single"/>
      <sz val="10"/>
      <name val="Arial Cyr"/>
      <family val="0"/>
    </font>
    <font>
      <b/>
      <u val="single"/>
      <sz val="10"/>
      <color indexed="12"/>
      <name val="Arial Cyr"/>
      <family val="0"/>
    </font>
    <font>
      <b/>
      <sz val="12"/>
      <color indexed="11"/>
      <name val="Arial Cyr"/>
      <family val="0"/>
    </font>
    <font>
      <b/>
      <sz val="10"/>
      <color indexed="11"/>
      <name val="Arial Cyr"/>
      <family val="0"/>
    </font>
    <font>
      <sz val="10"/>
      <color indexed="11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u val="single"/>
      <sz val="10"/>
      <name val="Arial Cyr"/>
      <family val="0"/>
    </font>
    <font>
      <b/>
      <sz val="12"/>
      <name val="Arial Cyr"/>
      <family val="0"/>
    </font>
    <font>
      <b/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18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18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2" fillId="0" borderId="0" xfId="18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5" fillId="2" borderId="2" xfId="18" applyFill="1" applyBorder="1" applyAlignment="1">
      <alignment/>
    </xf>
    <xf numFmtId="0" fontId="5" fillId="2" borderId="2" xfId="18" applyFon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13" fillId="0" borderId="0" xfId="18" applyFont="1" applyFill="1" applyBorder="1" applyAlignment="1">
      <alignment/>
    </xf>
    <xf numFmtId="0" fontId="5" fillId="0" borderId="0" xfId="18" applyFont="1" applyFill="1" applyBorder="1" applyAlignment="1">
      <alignment/>
    </xf>
    <xf numFmtId="0" fontId="5" fillId="0" borderId="0" xfId="18" applyFill="1" applyBorder="1" applyAlignment="1">
      <alignment/>
    </xf>
    <xf numFmtId="172" fontId="5" fillId="0" borderId="0" xfId="18" applyNumberFormat="1" applyFill="1" applyBorder="1" applyAlignment="1">
      <alignment/>
    </xf>
    <xf numFmtId="17" fontId="0" fillId="0" borderId="0" xfId="0" applyNumberForma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2" fontId="0" fillId="2" borderId="1" xfId="0" applyNumberFormat="1" applyFill="1" applyBorder="1" applyAlignment="1">
      <alignment/>
    </xf>
    <xf numFmtId="0" fontId="13" fillId="2" borderId="1" xfId="18" applyFont="1" applyFill="1" applyBorder="1" applyAlignment="1">
      <alignment/>
    </xf>
    <xf numFmtId="2" fontId="0" fillId="2" borderId="1" xfId="18" applyNumberFormat="1" applyFont="1" applyFill="1" applyBorder="1" applyAlignment="1">
      <alignment/>
    </xf>
    <xf numFmtId="17" fontId="13" fillId="2" borderId="2" xfId="18" applyNumberFormat="1" applyFont="1" applyFill="1" applyBorder="1" applyAlignment="1">
      <alignment/>
    </xf>
    <xf numFmtId="0" fontId="13" fillId="2" borderId="2" xfId="18" applyFont="1" applyFill="1" applyBorder="1" applyAlignment="1">
      <alignment/>
    </xf>
    <xf numFmtId="172" fontId="13" fillId="2" borderId="1" xfId="18" applyNumberFormat="1" applyFont="1" applyFill="1" applyBorder="1" applyAlignment="1">
      <alignment/>
    </xf>
    <xf numFmtId="17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12" fillId="2" borderId="1" xfId="18" applyFont="1" applyFill="1" applyBorder="1" applyAlignment="1">
      <alignment/>
    </xf>
    <xf numFmtId="172" fontId="12" fillId="2" borderId="1" xfId="18" applyNumberFormat="1" applyFont="1" applyFill="1" applyBorder="1" applyAlignment="1">
      <alignment/>
    </xf>
    <xf numFmtId="0" fontId="20" fillId="0" borderId="0" xfId="0" applyFont="1" applyAlignment="1">
      <alignment/>
    </xf>
    <xf numFmtId="0" fontId="5" fillId="0" borderId="0" xfId="18" applyAlignment="1">
      <alignment horizontal="left"/>
    </xf>
    <xf numFmtId="0" fontId="2" fillId="0" borderId="0" xfId="0" applyFont="1" applyAlignment="1">
      <alignment/>
    </xf>
    <xf numFmtId="0" fontId="5" fillId="0" borderId="0" xfId="18" applyAlignment="1">
      <alignment/>
    </xf>
    <xf numFmtId="0" fontId="21" fillId="0" borderId="0" xfId="18" applyFont="1" applyAlignment="1">
      <alignment horizontal="left"/>
    </xf>
    <xf numFmtId="2" fontId="0" fillId="0" borderId="0" xfId="0" applyNumberFormat="1" applyFill="1" applyBorder="1" applyAlignment="1">
      <alignment/>
    </xf>
    <xf numFmtId="0" fontId="0" fillId="2" borderId="1" xfId="0" applyFont="1" applyFill="1" applyBorder="1" applyAlignment="1">
      <alignment/>
    </xf>
    <xf numFmtId="0" fontId="5" fillId="0" borderId="0" xfId="18" applyAlignment="1">
      <alignment horizontal="left"/>
    </xf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Fill="1" applyBorder="1" applyAlignment="1">
      <alignment/>
    </xf>
    <xf numFmtId="0" fontId="15" fillId="3" borderId="1" xfId="0" applyFont="1" applyFill="1" applyBorder="1" applyAlignment="1">
      <alignment/>
    </xf>
    <xf numFmtId="0" fontId="15" fillId="3" borderId="3" xfId="0" applyFont="1" applyFill="1" applyBorder="1" applyAlignment="1">
      <alignment/>
    </xf>
    <xf numFmtId="0" fontId="16" fillId="3" borderId="4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FF00"/>
                </a:solidFill>
                <a:latin typeface="Arial Cyr"/>
                <a:ea typeface="Arial Cyr"/>
                <a:cs typeface="Arial Cyr"/>
              </a:rPr>
              <a:t>  Ratio of Radiation Power into Rear Semi-Sphere to Radiation Power into Sphere at 50.15 MHz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2975"/>
          <c:w val="0.95325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v>%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'50MHz'!$A$7:$A$28</c:f>
              <c:strCache>
                <c:ptCount val="22"/>
                <c:pt idx="0">
                  <c:v>YBN 50-2w</c:v>
                </c:pt>
                <c:pt idx="1">
                  <c:v>YBN 50-5w</c:v>
                </c:pt>
                <c:pt idx="2">
                  <c:v>GTV 50-8w</c:v>
                </c:pt>
                <c:pt idx="3">
                  <c:v>GTV 50-10LT</c:v>
                </c:pt>
                <c:pt idx="4">
                  <c:v>GTV 50-7n mk2</c:v>
                </c:pt>
                <c:pt idx="5">
                  <c:v>WA66080</c:v>
                </c:pt>
                <c:pt idx="6">
                  <c:v>EF0606W1</c:v>
                </c:pt>
                <c:pt idx="7">
                  <c:v>EF0607</c:v>
                </c:pt>
                <c:pt idx="8">
                  <c:v>EF0609</c:v>
                </c:pt>
                <c:pt idx="9">
                  <c:v>WA66082</c:v>
                </c:pt>
                <c:pt idx="10">
                  <c:v>6M7N50LY</c:v>
                </c:pt>
                <c:pt idx="11">
                  <c:v>KF6A-1.46WL</c:v>
                </c:pt>
                <c:pt idx="12">
                  <c:v>KF6A-50-8L</c:v>
                </c:pt>
                <c:pt idx="13">
                  <c:v>SC0604S</c:v>
                </c:pt>
                <c:pt idx="14">
                  <c:v>SC0605SM</c:v>
                </c:pt>
                <c:pt idx="15">
                  <c:v>SC0606L</c:v>
                </c:pt>
                <c:pt idx="16">
                  <c:v>SC0607L</c:v>
                </c:pt>
                <c:pt idx="17">
                  <c:v>SC0608L</c:v>
                </c:pt>
                <c:pt idx="18">
                  <c:v>WA65055</c:v>
                </c:pt>
                <c:pt idx="19">
                  <c:v>WA66082</c:v>
                </c:pt>
              </c:strCache>
            </c:strRef>
          </c:cat>
          <c:val>
            <c:numRef>
              <c:f>'50MHz'!$C$7:$C$28</c:f>
              <c:numCache>
                <c:ptCount val="22"/>
                <c:pt idx="0">
                  <c:v>-9.237237445957824</c:v>
                </c:pt>
                <c:pt idx="1">
                  <c:v>-17.351821769904635</c:v>
                </c:pt>
                <c:pt idx="2">
                  <c:v>-20.45757490560675</c:v>
                </c:pt>
                <c:pt idx="3">
                  <c:v>-20</c:v>
                </c:pt>
                <c:pt idx="4">
                  <c:v>-19.956786262173573</c:v>
                </c:pt>
                <c:pt idx="5">
                  <c:v>-16.32644078973981</c:v>
                </c:pt>
                <c:pt idx="6">
                  <c:v>-13.214816209598862</c:v>
                </c:pt>
                <c:pt idx="7">
                  <c:v>-13.819519032879073</c:v>
                </c:pt>
                <c:pt idx="8">
                  <c:v>-17.44727494896694</c:v>
                </c:pt>
                <c:pt idx="9">
                  <c:v>-17.49579997691106</c:v>
                </c:pt>
                <c:pt idx="10">
                  <c:v>-15.044556624535515</c:v>
                </c:pt>
                <c:pt idx="11">
                  <c:v>-16.882461389442458</c:v>
                </c:pt>
                <c:pt idx="12">
                  <c:v>-19.065783148377648</c:v>
                </c:pt>
                <c:pt idx="13">
                  <c:v>-18.601209135987634</c:v>
                </c:pt>
                <c:pt idx="14">
                  <c:v>-11.687703061329366</c:v>
                </c:pt>
                <c:pt idx="15">
                  <c:v>-13.925449767853316</c:v>
                </c:pt>
                <c:pt idx="16">
                  <c:v>-17.74690718274137</c:v>
                </c:pt>
                <c:pt idx="17">
                  <c:v>-15.96879478824182</c:v>
                </c:pt>
                <c:pt idx="18">
                  <c:v>-15.05845405981557</c:v>
                </c:pt>
                <c:pt idx="19">
                  <c:v>-17.49579997691106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51121132"/>
        <c:axId val="57437005"/>
      </c:barChart>
      <c:catAx>
        <c:axId val="51121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FF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37005"/>
        <c:crosses val="autoZero"/>
        <c:auto val="1"/>
        <c:lblOffset val="100"/>
        <c:noMultiLvlLbl val="0"/>
      </c:catAx>
      <c:valAx>
        <c:axId val="57437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FF00"/>
                    </a:solidFill>
                    <a:latin typeface="Arial Cyr"/>
                    <a:ea typeface="Arial Cyr"/>
                    <a:cs typeface="Arial Cyr"/>
                  </a:rPr>
                  <a:t>dB</a:t>
                </a:r>
              </a:p>
            </c:rich>
          </c:tx>
          <c:layout/>
          <c:overlay val="0"/>
          <c:spPr>
            <a:solidFill>
              <a:srgbClr val="333333"/>
            </a:solidFill>
            <a:ln w="3175">
              <a:noFill/>
            </a:ln>
          </c:spPr>
        </c:title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112113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808080"/>
    </a:solidFill>
  </c:spPr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FF00"/>
                </a:solidFill>
                <a:latin typeface="Arial Cyr"/>
                <a:ea typeface="Arial Cyr"/>
                <a:cs typeface="Arial Cyr"/>
              </a:rPr>
              <a:t>  Ratio of Radiation Power into Rear Semi-Sphere to Radiation Power into Sphere at 144.3 MHz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%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'144MHz'!$A$7:$A$28</c:f>
              <c:strCache>
                <c:ptCount val="22"/>
                <c:pt idx="0">
                  <c:v>GTV 2-14w</c:v>
                </c:pt>
                <c:pt idx="1">
                  <c:v>EF0213</c:v>
                </c:pt>
                <c:pt idx="2">
                  <c:v>BQH12Je</c:v>
                </c:pt>
                <c:pt idx="3">
                  <c:v>EF0210LT</c:v>
                </c:pt>
                <c:pt idx="4">
                  <c:v>CQM12UX</c:v>
                </c:pt>
                <c:pt idx="5">
                  <c:v>EF0213M</c:v>
                </c:pt>
                <c:pt idx="6">
                  <c:v>W8IO-14V</c:v>
                </c:pt>
                <c:pt idx="7">
                  <c:v>WA27116S</c:v>
                </c:pt>
                <c:pt idx="8">
                  <c:v>11-50-V </c:v>
                </c:pt>
                <c:pt idx="9">
                  <c:v>11-El-OWL</c:v>
                </c:pt>
                <c:pt idx="10">
                  <c:v>GTV 2-8w</c:v>
                </c:pt>
                <c:pt idx="11">
                  <c:v>UA9TC-7RV</c:v>
                </c:pt>
                <c:pt idx="12">
                  <c:v>RA3AQ-6</c:v>
                </c:pt>
                <c:pt idx="13">
                  <c:v>UA9TC 13RS</c:v>
                </c:pt>
                <c:pt idx="14">
                  <c:v>2foo6rw50</c:v>
                </c:pt>
                <c:pt idx="15">
                  <c:v>RA6HLF-6</c:v>
                </c:pt>
                <c:pt idx="16">
                  <c:v>2_87</c:v>
                </c:pt>
                <c:pt idx="17">
                  <c:v>RA6HLF-8</c:v>
                </c:pt>
                <c:pt idx="18">
                  <c:v>LP144-27A1</c:v>
                </c:pt>
                <c:pt idx="19">
                  <c:v>RA3AQ-14</c:v>
                </c:pt>
                <c:pt idx="20">
                  <c:v>W8IO-17w</c:v>
                </c:pt>
                <c:pt idx="21">
                  <c:v>2foo12rw50</c:v>
                </c:pt>
              </c:strCache>
            </c:strRef>
          </c:cat>
          <c:val>
            <c:numRef>
              <c:f>'144MHz'!$C$7:$C$28</c:f>
              <c:numCache>
                <c:ptCount val="22"/>
                <c:pt idx="0">
                  <c:v>-19.913998282380824</c:v>
                </c:pt>
                <c:pt idx="1">
                  <c:v>-18.44663962534938</c:v>
                </c:pt>
                <c:pt idx="2">
                  <c:v>-14.412914294668342</c:v>
                </c:pt>
                <c:pt idx="3">
                  <c:v>-22.924298239020636</c:v>
                </c:pt>
                <c:pt idx="4">
                  <c:v>-18.15308569182401</c:v>
                </c:pt>
                <c:pt idx="5">
                  <c:v>-17.79891911959945</c:v>
                </c:pt>
                <c:pt idx="6">
                  <c:v>-21.611509092627447</c:v>
                </c:pt>
                <c:pt idx="7">
                  <c:v>-21.426675035687314</c:v>
                </c:pt>
                <c:pt idx="8">
                  <c:v>-20.65501548756432</c:v>
                </c:pt>
                <c:pt idx="9">
                  <c:v>-17.670038896078463</c:v>
                </c:pt>
                <c:pt idx="10">
                  <c:v>-22.924298239020636</c:v>
                </c:pt>
                <c:pt idx="11">
                  <c:v>-15.228787452803376</c:v>
                </c:pt>
                <c:pt idx="12">
                  <c:v>-15.96879478824182</c:v>
                </c:pt>
                <c:pt idx="13">
                  <c:v>-18.860566476931634</c:v>
                </c:pt>
                <c:pt idx="14">
                  <c:v>-13.851027839668655</c:v>
                </c:pt>
                <c:pt idx="15">
                  <c:v>-21.93820026016113</c:v>
                </c:pt>
                <c:pt idx="16">
                  <c:v>-15.406075122407692</c:v>
                </c:pt>
                <c:pt idx="17">
                  <c:v>-21.13509274827518</c:v>
                </c:pt>
                <c:pt idx="18">
                  <c:v>-24.685210829577446</c:v>
                </c:pt>
                <c:pt idx="19">
                  <c:v>-19.665762445130504</c:v>
                </c:pt>
                <c:pt idx="20">
                  <c:v>-22.676062401770313</c:v>
                </c:pt>
                <c:pt idx="21">
                  <c:v>-16.073030467403342</c:v>
                </c:pt>
              </c:numCache>
            </c:numRef>
          </c:val>
        </c:ser>
        <c:axId val="47170998"/>
        <c:axId val="21885799"/>
      </c:barChart>
      <c:catAx>
        <c:axId val="4717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FF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85799"/>
        <c:crosses val="autoZero"/>
        <c:auto val="1"/>
        <c:lblOffset val="100"/>
        <c:noMultiLvlLbl val="0"/>
      </c:catAx>
      <c:valAx>
        <c:axId val="21885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FF00"/>
                    </a:solidFill>
                    <a:latin typeface="Arial Cyr"/>
                    <a:ea typeface="Arial Cyr"/>
                    <a:cs typeface="Arial Cyr"/>
                  </a:rPr>
                  <a:t>dB</a:t>
                </a:r>
              </a:p>
            </c:rich>
          </c:tx>
          <c:layout/>
          <c:overlay val="0"/>
          <c:spPr>
            <a:solidFill>
              <a:srgbClr val="333333"/>
            </a:solidFill>
            <a:ln w="3175">
              <a:noFill/>
            </a:ln>
          </c:spPr>
        </c:title>
        <c:majorGridlines/>
        <c:delete val="1"/>
        <c:majorTickMark val="out"/>
        <c:minorTickMark val="none"/>
        <c:tickLblPos val="nextTo"/>
        <c:crossAx val="4717099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808080"/>
    </a:solid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FF00"/>
                </a:solidFill>
                <a:latin typeface="Arial Cyr"/>
                <a:ea typeface="Arial Cyr"/>
                <a:cs typeface="Arial Cyr"/>
              </a:rPr>
              <a:t>  Ratio of Radiation Power into Rear Semi-Sphere to Radiation Power into Sphere at 432.3 MHz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%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'432MHz'!$A$7:$A$28</c:f>
              <c:strCache>
                <c:ptCount val="22"/>
                <c:pt idx="0">
                  <c:v>EF7018M5</c:v>
                </c:pt>
                <c:pt idx="1">
                  <c:v>EF7021B5</c:v>
                </c:pt>
                <c:pt idx="2">
                  <c:v>EF7024B5</c:v>
                </c:pt>
                <c:pt idx="3">
                  <c:v>EF7027B5</c:v>
                </c:pt>
                <c:pt idx="4">
                  <c:v>GTV 70-7n</c:v>
                </c:pt>
                <c:pt idx="5">
                  <c:v>GTV 70-14m</c:v>
                </c:pt>
                <c:pt idx="6">
                  <c:v>GTV 70-19m</c:v>
                </c:pt>
                <c:pt idx="7">
                  <c:v>GTV 70-23m</c:v>
                </c:pt>
                <c:pt idx="8">
                  <c:v>GTV 70-9w</c:v>
                </c:pt>
                <c:pt idx="9">
                  <c:v>RA3AQ 70-14f</c:v>
                </c:pt>
                <c:pt idx="10">
                  <c:v>Boxkite 70-7</c:v>
                </c:pt>
                <c:pt idx="11">
                  <c:v>F9FT 70-19</c:v>
                </c:pt>
                <c:pt idx="12">
                  <c:v>OPT 70-26</c:v>
                </c:pt>
                <c:pt idx="13">
                  <c:v>KF6A-432-27</c:v>
                </c:pt>
                <c:pt idx="14">
                  <c:v>M2 432-9WLA</c:v>
                </c:pt>
                <c:pt idx="15">
                  <c:v>Hy-Gain 7031dx</c:v>
                </c:pt>
                <c:pt idx="16">
                  <c:v>W8IO-432-28</c:v>
                </c:pt>
                <c:pt idx="17">
                  <c:v>KF6A-432-22</c:v>
                </c:pt>
                <c:pt idx="18">
                  <c:v>DK7ZB-70-27</c:v>
                </c:pt>
                <c:pt idx="19">
                  <c:v>4323WL50</c:v>
                </c:pt>
              </c:strCache>
            </c:strRef>
          </c:cat>
          <c:val>
            <c:numRef>
              <c:f>'432MHz'!$C$7:$C$28</c:f>
              <c:numCache>
                <c:ptCount val="22"/>
                <c:pt idx="0">
                  <c:v>-18.44663962534938</c:v>
                </c:pt>
                <c:pt idx="1">
                  <c:v>-19.393021596463885</c:v>
                </c:pt>
                <c:pt idx="2">
                  <c:v>-19.355420107730815</c:v>
                </c:pt>
                <c:pt idx="3">
                  <c:v>-18.181564120552274</c:v>
                </c:pt>
                <c:pt idx="4">
                  <c:v>-16.92503962086787</c:v>
                </c:pt>
                <c:pt idx="5">
                  <c:v>-19.746941347352298</c:v>
                </c:pt>
                <c:pt idx="6">
                  <c:v>-20.70581074285707</c:v>
                </c:pt>
                <c:pt idx="7">
                  <c:v>-22.14670164989233</c:v>
                </c:pt>
                <c:pt idx="8">
                  <c:v>-19.871627752948278</c:v>
                </c:pt>
                <c:pt idx="9">
                  <c:v>-19.625735020593766</c:v>
                </c:pt>
                <c:pt idx="10">
                  <c:v>-16.32644078973981</c:v>
                </c:pt>
                <c:pt idx="11">
                  <c:v>-15.62249437179612</c:v>
                </c:pt>
                <c:pt idx="12">
                  <c:v>-17.166987712964502</c:v>
                </c:pt>
                <c:pt idx="13">
                  <c:v>-19.956786262173573</c:v>
                </c:pt>
                <c:pt idx="14">
                  <c:v>-16.635402661514703</c:v>
                </c:pt>
                <c:pt idx="15">
                  <c:v>-15.900668766687057</c:v>
                </c:pt>
                <c:pt idx="16">
                  <c:v>-20.13228265733755</c:v>
                </c:pt>
                <c:pt idx="17">
                  <c:v>-21.079053973095196</c:v>
                </c:pt>
                <c:pt idx="18">
                  <c:v>-20.177287669604315</c:v>
                </c:pt>
                <c:pt idx="19">
                  <c:v>-15.37602002101044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62754464"/>
        <c:axId val="27919265"/>
      </c:barChart>
      <c:catAx>
        <c:axId val="62754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FF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19265"/>
        <c:crosses val="autoZero"/>
        <c:auto val="1"/>
        <c:lblOffset val="100"/>
        <c:noMultiLvlLbl val="0"/>
      </c:catAx>
      <c:valAx>
        <c:axId val="27919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FF00"/>
                    </a:solidFill>
                    <a:latin typeface="Arial Cyr"/>
                    <a:ea typeface="Arial Cyr"/>
                    <a:cs typeface="Arial Cyr"/>
                  </a:rPr>
                  <a:t>dB</a:t>
                </a:r>
              </a:p>
            </c:rich>
          </c:tx>
          <c:layout/>
          <c:overlay val="0"/>
          <c:spPr>
            <a:solidFill>
              <a:srgbClr val="333333"/>
            </a:solidFill>
            <a:ln w="3175">
              <a:noFill/>
            </a:ln>
          </c:spPr>
        </c:title>
        <c:majorGridlines/>
        <c:delete val="1"/>
        <c:majorTickMark val="out"/>
        <c:minorTickMark val="none"/>
        <c:tickLblPos val="nextTo"/>
        <c:crossAx val="6275446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808080"/>
    </a:solidFill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hyperlink" Target="http://dg7ybn.de/Ant_Temp/pics_and_Downloads/TANT.zip" TargetMode="External" /><Relationship Id="rId4" Type="http://schemas.openxmlformats.org/officeDocument/2006/relationships/hyperlink" Target="http://dg7ybn.de/Ant_Temp/pics_and_Downloads/TANT.zip" TargetMode="External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1.png" /><Relationship Id="rId9" Type="http://schemas.openxmlformats.org/officeDocument/2006/relationships/hyperlink" Target="http://www.dxmaps.com/docs/TANT_manual.pdf" TargetMode="External" /><Relationship Id="rId10" Type="http://schemas.openxmlformats.org/officeDocument/2006/relationships/hyperlink" Target="http://www.dxmaps.com/docs/TANT_manual.pdf" TargetMode="External" /><Relationship Id="rId1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dg7ybn.de/Ant_Temp/pics_and_Downloads/TANT.zip" TargetMode="External" /><Relationship Id="rId3" Type="http://schemas.openxmlformats.org/officeDocument/2006/relationships/hyperlink" Target="http://dg7ybn.de/Ant_Temp/pics_and_Downloads/TANT.zip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1.png" /><Relationship Id="rId8" Type="http://schemas.openxmlformats.org/officeDocument/2006/relationships/chart" Target="/xl/charts/chart2.xml" /><Relationship Id="rId9" Type="http://schemas.openxmlformats.org/officeDocument/2006/relationships/hyperlink" Target="http://www.dxmaps.com/docs/TANT_manual.pdf" TargetMode="External" /><Relationship Id="rId10" Type="http://schemas.openxmlformats.org/officeDocument/2006/relationships/hyperlink" Target="http://www.dxmaps.com/docs/TANT_manual.pdf" TargetMode="External" /><Relationship Id="rId1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dg7ybn.de/Ant_Temp/pics_and_Downloads/TANT.zip" TargetMode="External" /><Relationship Id="rId3" Type="http://schemas.openxmlformats.org/officeDocument/2006/relationships/hyperlink" Target="http://dg7ybn.de/Ant_Temp/pics_and_Downloads/TANT.zip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1.png" /><Relationship Id="rId8" Type="http://schemas.openxmlformats.org/officeDocument/2006/relationships/chart" Target="/xl/charts/chart3.xml" /><Relationship Id="rId9" Type="http://schemas.openxmlformats.org/officeDocument/2006/relationships/hyperlink" Target="http://www.dxmaps.com/docs/TANT_manual.pdf" TargetMode="External" /><Relationship Id="rId10" Type="http://schemas.openxmlformats.org/officeDocument/2006/relationships/hyperlink" Target="http://www.dxmaps.com/docs/TANT_manual.pdf" TargetMode="External" /><Relationship Id="rId1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4</xdr:row>
      <xdr:rowOff>0</xdr:rowOff>
    </xdr:from>
    <xdr:to>
      <xdr:col>11</xdr:col>
      <xdr:colOff>9525</xdr:colOff>
      <xdr:row>28</xdr:row>
      <xdr:rowOff>19050</xdr:rowOff>
    </xdr:to>
    <xdr:graphicFrame>
      <xdr:nvGraphicFramePr>
        <xdr:cNvPr id="1" name="Chart 7"/>
        <xdr:cNvGraphicFramePr/>
      </xdr:nvGraphicFramePr>
      <xdr:xfrm>
        <a:off x="1866900" y="723900"/>
        <a:ext cx="115157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2</xdr:col>
      <xdr:colOff>866775</xdr:colOff>
      <xdr:row>29</xdr:row>
      <xdr:rowOff>28575</xdr:rowOff>
    </xdr:from>
    <xdr:to>
      <xdr:col>2</xdr:col>
      <xdr:colOff>1123950</xdr:colOff>
      <xdr:row>29</xdr:row>
      <xdr:rowOff>133350</xdr:rowOff>
    </xdr:to>
    <xdr:pic>
      <xdr:nvPicPr>
        <xdr:cNvPr id="2" name="Picture 27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5248275"/>
          <a:ext cx="2571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96</xdr:row>
      <xdr:rowOff>0</xdr:rowOff>
    </xdr:from>
    <xdr:to>
      <xdr:col>5</xdr:col>
      <xdr:colOff>1828800</xdr:colOff>
      <xdr:row>115</xdr:row>
      <xdr:rowOff>104775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" y="16087725"/>
          <a:ext cx="70961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33</xdr:row>
      <xdr:rowOff>66675</xdr:rowOff>
    </xdr:from>
    <xdr:to>
      <xdr:col>5</xdr:col>
      <xdr:colOff>1838325</xdr:colOff>
      <xdr:row>52</xdr:row>
      <xdr:rowOff>142875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5934075"/>
          <a:ext cx="709612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5</xdr:col>
      <xdr:colOff>1809750</xdr:colOff>
      <xdr:row>73</xdr:row>
      <xdr:rowOff>104775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9286875"/>
          <a:ext cx="70961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5</xdr:col>
      <xdr:colOff>1809750</xdr:colOff>
      <xdr:row>94</xdr:row>
      <xdr:rowOff>104775</xdr:rowOff>
    </xdr:to>
    <xdr:pic>
      <xdr:nvPicPr>
        <xdr:cNvPr id="6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2687300"/>
          <a:ext cx="70961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2581275</xdr:colOff>
      <xdr:row>29</xdr:row>
      <xdr:rowOff>28575</xdr:rowOff>
    </xdr:from>
    <xdr:to>
      <xdr:col>5</xdr:col>
      <xdr:colOff>2838450</xdr:colOff>
      <xdr:row>29</xdr:row>
      <xdr:rowOff>133350</xdr:rowOff>
    </xdr:to>
    <xdr:pic>
      <xdr:nvPicPr>
        <xdr:cNvPr id="7" name="Picture 4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5248275"/>
          <a:ext cx="2571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5</xdr:col>
      <xdr:colOff>1809750</xdr:colOff>
      <xdr:row>136</xdr:row>
      <xdr:rowOff>104775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9488150"/>
          <a:ext cx="70961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866775</xdr:colOff>
      <xdr:row>29</xdr:row>
      <xdr:rowOff>28575</xdr:rowOff>
    </xdr:from>
    <xdr:to>
      <xdr:col>2</xdr:col>
      <xdr:colOff>1123950</xdr:colOff>
      <xdr:row>29</xdr:row>
      <xdr:rowOff>133350</xdr:rowOff>
    </xdr:to>
    <xdr:pic>
      <xdr:nvPicPr>
        <xdr:cNvPr id="1" name="Picture 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5267325"/>
          <a:ext cx="2571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96</xdr:row>
      <xdr:rowOff>0</xdr:rowOff>
    </xdr:from>
    <xdr:to>
      <xdr:col>5</xdr:col>
      <xdr:colOff>1828800</xdr:colOff>
      <xdr:row>115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6097250"/>
          <a:ext cx="70961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33</xdr:row>
      <xdr:rowOff>66675</xdr:rowOff>
    </xdr:from>
    <xdr:to>
      <xdr:col>5</xdr:col>
      <xdr:colOff>1838325</xdr:colOff>
      <xdr:row>52</xdr:row>
      <xdr:rowOff>142875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5943600"/>
          <a:ext cx="709612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5</xdr:col>
      <xdr:colOff>1809750</xdr:colOff>
      <xdr:row>73</xdr:row>
      <xdr:rowOff>104775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296400"/>
          <a:ext cx="70961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75</xdr:row>
      <xdr:rowOff>47625</xdr:rowOff>
    </xdr:from>
    <xdr:to>
      <xdr:col>5</xdr:col>
      <xdr:colOff>1819275</xdr:colOff>
      <xdr:row>94</xdr:row>
      <xdr:rowOff>152400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12744450"/>
          <a:ext cx="70961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19050</xdr:colOff>
      <xdr:row>3</xdr:row>
      <xdr:rowOff>161925</xdr:rowOff>
    </xdr:from>
    <xdr:to>
      <xdr:col>10</xdr:col>
      <xdr:colOff>571500</xdr:colOff>
      <xdr:row>28</xdr:row>
      <xdr:rowOff>9525</xdr:rowOff>
    </xdr:to>
    <xdr:graphicFrame>
      <xdr:nvGraphicFramePr>
        <xdr:cNvPr id="6" name="Chart 14"/>
        <xdr:cNvGraphicFramePr/>
      </xdr:nvGraphicFramePr>
      <xdr:xfrm>
        <a:off x="1866900" y="714375"/>
        <a:ext cx="11506200" cy="4362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 fLocksWithSheet="0"/>
  </xdr:twoCellAnchor>
  <xdr:twoCellAnchor editAs="oneCell">
    <xdr:from>
      <xdr:col>5</xdr:col>
      <xdr:colOff>2590800</xdr:colOff>
      <xdr:row>29</xdr:row>
      <xdr:rowOff>28575</xdr:rowOff>
    </xdr:from>
    <xdr:to>
      <xdr:col>5</xdr:col>
      <xdr:colOff>2847975</xdr:colOff>
      <xdr:row>29</xdr:row>
      <xdr:rowOff>133350</xdr:rowOff>
    </xdr:to>
    <xdr:pic>
      <xdr:nvPicPr>
        <xdr:cNvPr id="7" name="Picture 15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5267325"/>
          <a:ext cx="2571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5</xdr:col>
      <xdr:colOff>1809750</xdr:colOff>
      <xdr:row>136</xdr:row>
      <xdr:rowOff>104775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9497675"/>
          <a:ext cx="70961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866775</xdr:colOff>
      <xdr:row>29</xdr:row>
      <xdr:rowOff>28575</xdr:rowOff>
    </xdr:from>
    <xdr:to>
      <xdr:col>2</xdr:col>
      <xdr:colOff>1123950</xdr:colOff>
      <xdr:row>29</xdr:row>
      <xdr:rowOff>133350</xdr:rowOff>
    </xdr:to>
    <xdr:pic>
      <xdr:nvPicPr>
        <xdr:cNvPr id="1" name="Picture 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5267325"/>
          <a:ext cx="2571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96</xdr:row>
      <xdr:rowOff>0</xdr:rowOff>
    </xdr:from>
    <xdr:to>
      <xdr:col>5</xdr:col>
      <xdr:colOff>1828800</xdr:colOff>
      <xdr:row>115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6097250"/>
          <a:ext cx="70961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33</xdr:row>
      <xdr:rowOff>66675</xdr:rowOff>
    </xdr:from>
    <xdr:to>
      <xdr:col>5</xdr:col>
      <xdr:colOff>1838325</xdr:colOff>
      <xdr:row>52</xdr:row>
      <xdr:rowOff>142875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5943600"/>
          <a:ext cx="709612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5</xdr:col>
      <xdr:colOff>1809750</xdr:colOff>
      <xdr:row>73</xdr:row>
      <xdr:rowOff>104775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296400"/>
          <a:ext cx="70961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5</xdr:col>
      <xdr:colOff>1809750</xdr:colOff>
      <xdr:row>94</xdr:row>
      <xdr:rowOff>104775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2696825"/>
          <a:ext cx="70961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19050</xdr:colOff>
      <xdr:row>4</xdr:row>
      <xdr:rowOff>0</xdr:rowOff>
    </xdr:from>
    <xdr:to>
      <xdr:col>10</xdr:col>
      <xdr:colOff>581025</xdr:colOff>
      <xdr:row>28</xdr:row>
      <xdr:rowOff>0</xdr:rowOff>
    </xdr:to>
    <xdr:graphicFrame>
      <xdr:nvGraphicFramePr>
        <xdr:cNvPr id="6" name="Chart 13"/>
        <xdr:cNvGraphicFramePr/>
      </xdr:nvGraphicFramePr>
      <xdr:xfrm>
        <a:off x="1866900" y="723900"/>
        <a:ext cx="11515725" cy="4343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 fLocksWithSheet="0"/>
  </xdr:twoCellAnchor>
  <xdr:twoCellAnchor editAs="oneCell">
    <xdr:from>
      <xdr:col>5</xdr:col>
      <xdr:colOff>2609850</xdr:colOff>
      <xdr:row>29</xdr:row>
      <xdr:rowOff>28575</xdr:rowOff>
    </xdr:from>
    <xdr:to>
      <xdr:col>5</xdr:col>
      <xdr:colOff>2847975</xdr:colOff>
      <xdr:row>29</xdr:row>
      <xdr:rowOff>123825</xdr:rowOff>
    </xdr:to>
    <xdr:pic>
      <xdr:nvPicPr>
        <xdr:cNvPr id="7" name="Picture 15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5267325"/>
          <a:ext cx="2381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5</xdr:col>
      <xdr:colOff>1809750</xdr:colOff>
      <xdr:row>136</xdr:row>
      <xdr:rowOff>104775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9497675"/>
          <a:ext cx="709612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g7ybn.de/50MHz/YBN50_2w.htm" TargetMode="External" /><Relationship Id="rId2" Type="http://schemas.openxmlformats.org/officeDocument/2006/relationships/hyperlink" Target="http://dg7ybn.de/50MHz/YBN50_5w.htm" TargetMode="External" /><Relationship Id="rId3" Type="http://schemas.openxmlformats.org/officeDocument/2006/relationships/hyperlink" Target="http://dg7ybn.de/50MHz/GTV50_10LT.htm" TargetMode="External" /><Relationship Id="rId4" Type="http://schemas.openxmlformats.org/officeDocument/2006/relationships/hyperlink" Target="http://dg7ybn.de/50MHz/GTV50_8w.htm" TargetMode="External" /><Relationship Id="rId5" Type="http://schemas.openxmlformats.org/officeDocument/2006/relationships/hyperlink" Target="mailto:ur5eaz@ukr.net" TargetMode="External" /><Relationship Id="rId6" Type="http://schemas.openxmlformats.org/officeDocument/2006/relationships/hyperlink" Target="http://dg7ybn.de/50MHz/50_GTV50_7.htm" TargetMode="External" /><Relationship Id="rId7" Type="http://schemas.openxmlformats.org/officeDocument/2006/relationships/hyperlink" Target="http://g4cqm.www.idnet.com/antennadesigner/66080.htm" TargetMode="External" /><Relationship Id="rId8" Type="http://schemas.openxmlformats.org/officeDocument/2006/relationships/hyperlink" Target="http://www.yu7ef.com/ef0606w1.htm" TargetMode="External" /><Relationship Id="rId9" Type="http://schemas.openxmlformats.org/officeDocument/2006/relationships/hyperlink" Target="http://www.yu7ef.com/ef0607.htm" TargetMode="External" /><Relationship Id="rId10" Type="http://schemas.openxmlformats.org/officeDocument/2006/relationships/hyperlink" Target="http://www.yu7ef.com/ef0609.htm" TargetMode="External" /><Relationship Id="rId11" Type="http://schemas.openxmlformats.org/officeDocument/2006/relationships/hyperlink" Target="http://g4cqm.www.idnet.com/antennadesigner/66082.htm" TargetMode="External" /><Relationship Id="rId12" Type="http://schemas.openxmlformats.org/officeDocument/2006/relationships/hyperlink" Target="http://g4cqm.www.idnet.com/antennadesigner/6M7N50LY.htm" TargetMode="External" /><Relationship Id="rId13" Type="http://schemas.openxmlformats.org/officeDocument/2006/relationships/hyperlink" Target="http://www.w8io.com/VHF-antennas.htm" TargetMode="External" /><Relationship Id="rId14" Type="http://schemas.openxmlformats.org/officeDocument/2006/relationships/hyperlink" Target="http://www.w8io.com/VHF-antennas.htm" TargetMode="External" /><Relationship Id="rId15" Type="http://schemas.openxmlformats.org/officeDocument/2006/relationships/hyperlink" Target="http://www.g0ksc.co.uk/4el-2-4mtr-boom.html" TargetMode="External" /><Relationship Id="rId16" Type="http://schemas.openxmlformats.org/officeDocument/2006/relationships/hyperlink" Target="http://www.g0ksc.co.uk/5el-3-4mtr-boom.html" TargetMode="External" /><Relationship Id="rId17" Type="http://schemas.openxmlformats.org/officeDocument/2006/relationships/hyperlink" Target="http://www.g0ksc.co.uk/6el-6-1mtr-boom.html" TargetMode="External" /><Relationship Id="rId18" Type="http://schemas.openxmlformats.org/officeDocument/2006/relationships/hyperlink" Target="http://www.g0ksc.co.uk/7el-7-1mtr-boom.html" TargetMode="External" /><Relationship Id="rId19" Type="http://schemas.openxmlformats.org/officeDocument/2006/relationships/hyperlink" Target="http://www.g0ksc.co.uk/8el-9-8mtr-boom.html" TargetMode="External" /><Relationship Id="rId20" Type="http://schemas.openxmlformats.org/officeDocument/2006/relationships/hyperlink" Target="http://www.g4cqm.co.uk/waveantennas/65055.htm" TargetMode="External" /><Relationship Id="rId21" Type="http://schemas.openxmlformats.org/officeDocument/2006/relationships/hyperlink" Target="http://www.g4cqm.co.uk/waveantennas/66082.htm" TargetMode="External" /><Relationship Id="rId22" Type="http://schemas.openxmlformats.org/officeDocument/2006/relationships/hyperlink" Target="http://dg7ybn.de/" TargetMode="External" /><Relationship Id="rId23" Type="http://schemas.openxmlformats.org/officeDocument/2006/relationships/hyperlink" Target="mailto:us5we@bk.ru" TargetMode="External" /><Relationship Id="rId24" Type="http://schemas.openxmlformats.org/officeDocument/2006/relationships/hyperlink" Target="http://www.qsl.net/yu1aw/index.htm" TargetMode="External" /><Relationship Id="rId25" Type="http://schemas.openxmlformats.org/officeDocument/2006/relationships/drawing" Target="../drawings/drawing1.xml" /><Relationship Id="rId2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g7ybn.de/144MHz/144_GTV2_14.htm" TargetMode="External" /><Relationship Id="rId2" Type="http://schemas.openxmlformats.org/officeDocument/2006/relationships/hyperlink" Target="http://www.yu7ef.com/ef0213.htm" TargetMode="External" /><Relationship Id="rId3" Type="http://schemas.openxmlformats.org/officeDocument/2006/relationships/hyperlink" Target="http://www.yu7ef.com/ef0210lt.htm" TargetMode="External" /><Relationship Id="rId4" Type="http://schemas.openxmlformats.org/officeDocument/2006/relationships/hyperlink" Target="http://www.ur5lx.vhf-dx.net/ve7bqh.htm" TargetMode="External" /><Relationship Id="rId5" Type="http://schemas.openxmlformats.org/officeDocument/2006/relationships/hyperlink" Target="http://www.yu7ef.com/ef0213m.htm" TargetMode="External" /><Relationship Id="rId6" Type="http://schemas.openxmlformats.org/officeDocument/2006/relationships/hyperlink" Target="http://www.w8io.com/w8io-144-14v.htm" TargetMode="External" /><Relationship Id="rId7" Type="http://schemas.openxmlformats.org/officeDocument/2006/relationships/hyperlink" Target="http://g4cqm.www.idnet.com/antennadesigner/WA27116S.htm" TargetMode="External" /><Relationship Id="rId8" Type="http://schemas.openxmlformats.org/officeDocument/2006/relationships/hyperlink" Target="http://www.qsl.net/dk7zb/images/LFA/11-V-50Ohm.htm" TargetMode="External" /><Relationship Id="rId9" Type="http://schemas.openxmlformats.org/officeDocument/2006/relationships/hyperlink" Target="http://www.qsl.net/dk7zb/images/LFA/11-El-OWL.htm" TargetMode="External" /><Relationship Id="rId10" Type="http://schemas.openxmlformats.org/officeDocument/2006/relationships/hyperlink" Target="http://dg7ybn.de/144MHz/144_GTV2_8w.htm" TargetMode="External" /><Relationship Id="rId11" Type="http://schemas.openxmlformats.org/officeDocument/2006/relationships/hyperlink" Target="http://g4cqm.www.idnet.com/antennadesigner/CQM12UX.htm" TargetMode="External" /><Relationship Id="rId12" Type="http://schemas.openxmlformats.org/officeDocument/2006/relationships/hyperlink" Target="http://www.qslnet.de/member/dd0vf/7el_UA9TC.html" TargetMode="External" /><Relationship Id="rId13" Type="http://schemas.openxmlformats.org/officeDocument/2006/relationships/hyperlink" Target="http://www.vhfdx.ru/faylyi/start-download/shemyi-i-opisaniya/ra3aq-6-pdf" TargetMode="External" /><Relationship Id="rId14" Type="http://schemas.openxmlformats.org/officeDocument/2006/relationships/hyperlink" Target="http://www.vhfdx.ru/faylyi/start-download/shemyi-i-opisaniya/ant-ua9tc" TargetMode="External" /><Relationship Id="rId15" Type="http://schemas.openxmlformats.org/officeDocument/2006/relationships/hyperlink" Target="http://www.w8io.com/w8io-144-17v.htm" TargetMode="External" /><Relationship Id="rId16" Type="http://schemas.openxmlformats.org/officeDocument/2006/relationships/hyperlink" Target="http://ra6foo.qrz.ru/pw145.html" TargetMode="External" /><Relationship Id="rId17" Type="http://schemas.openxmlformats.org/officeDocument/2006/relationships/hyperlink" Target="http://ra6foo.qrz.ru/pw145.html" TargetMode="External" /><Relationship Id="rId18" Type="http://schemas.openxmlformats.org/officeDocument/2006/relationships/hyperlink" Target="mailto:ur5eaz@ukr.net" TargetMode="External" /><Relationship Id="rId19" Type="http://schemas.openxmlformats.org/officeDocument/2006/relationships/hyperlink" Target="http://dg7ybn.de/" TargetMode="External" /><Relationship Id="rId20" Type="http://schemas.openxmlformats.org/officeDocument/2006/relationships/hyperlink" Target="mailto:us5we@bk.ru" TargetMode="External" /><Relationship Id="rId21" Type="http://schemas.openxmlformats.org/officeDocument/2006/relationships/hyperlink" Target="http://www.qsl.net/yu1aw/index.htm" TargetMode="External" /><Relationship Id="rId22" Type="http://schemas.openxmlformats.org/officeDocument/2006/relationships/drawing" Target="../drawings/drawing2.xml" /><Relationship Id="rId2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r5eaz@ukr.net" TargetMode="External" /><Relationship Id="rId2" Type="http://schemas.openxmlformats.org/officeDocument/2006/relationships/hyperlink" Target="http://www.yu7ef.com/ef7018.htm" TargetMode="External" /><Relationship Id="rId3" Type="http://schemas.openxmlformats.org/officeDocument/2006/relationships/hyperlink" Target="http://www.yu7ef.com/ef7021.htm" TargetMode="External" /><Relationship Id="rId4" Type="http://schemas.openxmlformats.org/officeDocument/2006/relationships/hyperlink" Target="http://www.yu7ef.com/ef7024.htm" TargetMode="External" /><Relationship Id="rId5" Type="http://schemas.openxmlformats.org/officeDocument/2006/relationships/hyperlink" Target="http://www.yu7ef.com/ef7027.htm" TargetMode="External" /><Relationship Id="rId6" Type="http://schemas.openxmlformats.org/officeDocument/2006/relationships/hyperlink" Target="http://dg7ybn.de/432MHz/GTV70_7.htm" TargetMode="External" /><Relationship Id="rId7" Type="http://schemas.openxmlformats.org/officeDocument/2006/relationships/hyperlink" Target="http://dg7ybn.de/432MHz/GTV70_14.htm" TargetMode="External" /><Relationship Id="rId8" Type="http://schemas.openxmlformats.org/officeDocument/2006/relationships/hyperlink" Target="http://dg7ybn.de/432MHz/GTV70_19.htm" TargetMode="External" /><Relationship Id="rId9" Type="http://schemas.openxmlformats.org/officeDocument/2006/relationships/hyperlink" Target="http://dg7ybn.de/432MHz/GTV70_23.htm" TargetMode="External" /><Relationship Id="rId10" Type="http://schemas.openxmlformats.org/officeDocument/2006/relationships/hyperlink" Target="http://dg7ybn.de/432MHz/GTV70_9.htm" TargetMode="External" /><Relationship Id="rId11" Type="http://schemas.openxmlformats.org/officeDocument/2006/relationships/hyperlink" Target="http://www.w8io.com/VHF-antennas.htm" TargetMode="External" /><Relationship Id="rId12" Type="http://schemas.openxmlformats.org/officeDocument/2006/relationships/hyperlink" Target="http://www.m2inc.com/amateur/432-9wl/" TargetMode="External" /><Relationship Id="rId13" Type="http://schemas.openxmlformats.org/officeDocument/2006/relationships/hyperlink" Target="http://www.hy-gain.com/Product.php?productid=UB-7031DX" TargetMode="External" /><Relationship Id="rId14" Type="http://schemas.openxmlformats.org/officeDocument/2006/relationships/hyperlink" Target="http://www.w8io.com/VHF-antennas.htm" TargetMode="External" /><Relationship Id="rId15" Type="http://schemas.openxmlformats.org/officeDocument/2006/relationships/hyperlink" Target="http://www.w8io.com/VHF-antennas.htm" TargetMode="External" /><Relationship Id="rId16" Type="http://schemas.openxmlformats.org/officeDocument/2006/relationships/hyperlink" Target="http://www.qsl.net/dk7zb/70cm-longyagi/27-ele.htm" TargetMode="External" /><Relationship Id="rId17" Type="http://schemas.openxmlformats.org/officeDocument/2006/relationships/hyperlink" Target="http://g4cqm.www.idnet.com/antennadesigner/4323WL50.htm" TargetMode="External" /><Relationship Id="rId18" Type="http://schemas.openxmlformats.org/officeDocument/2006/relationships/hyperlink" Target="http://dg7ybn.de/" TargetMode="External" /><Relationship Id="rId19" Type="http://schemas.openxmlformats.org/officeDocument/2006/relationships/hyperlink" Target="mailto:us5we@bk.ru" TargetMode="External" /><Relationship Id="rId20" Type="http://schemas.openxmlformats.org/officeDocument/2006/relationships/hyperlink" Target="http://www.qsl.net/yu1aw/index.htm" TargetMode="External" /><Relationship Id="rId2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49"/>
  <sheetViews>
    <sheetView workbookViewId="0" topLeftCell="A1">
      <selection activeCell="G33" sqref="G33"/>
    </sheetView>
  </sheetViews>
  <sheetFormatPr defaultColWidth="11.00390625" defaultRowHeight="12.75"/>
  <cols>
    <col min="1" max="1" width="13.875" style="0" customWidth="1"/>
    <col min="2" max="2" width="10.375" style="0" customWidth="1"/>
    <col min="3" max="3" width="15.25390625" style="0" customWidth="1"/>
    <col min="4" max="4" width="10.75390625" style="0" customWidth="1"/>
    <col min="5" max="5" width="19.125" style="0" customWidth="1"/>
    <col min="6" max="6" width="38.00390625" style="0" customWidth="1"/>
    <col min="7" max="7" width="16.25390625" style="0" customWidth="1"/>
    <col min="8" max="8" width="14.00390625" style="0" customWidth="1"/>
    <col min="9" max="9" width="12.75390625" style="0" customWidth="1"/>
    <col min="10" max="10" width="14.875" style="0" customWidth="1"/>
    <col min="11" max="11" width="10.25390625" style="0" customWidth="1"/>
    <col min="12" max="16384" width="9.1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7"/>
      <c r="J1" s="9"/>
      <c r="K1" s="9"/>
    </row>
    <row r="2" spans="1:11" ht="18">
      <c r="A2" s="67" t="s">
        <v>9</v>
      </c>
      <c r="B2" s="66"/>
      <c r="C2" s="1"/>
      <c r="D2" s="1"/>
      <c r="E2" s="68" t="s">
        <v>13</v>
      </c>
      <c r="F2" s="69"/>
      <c r="G2" s="9"/>
      <c r="H2" s="9"/>
      <c r="I2" s="21"/>
      <c r="J2" s="9"/>
      <c r="K2" s="9"/>
    </row>
    <row r="3" spans="1:11" ht="12.75">
      <c r="A3" s="21" t="s">
        <v>12</v>
      </c>
      <c r="B3" s="1"/>
      <c r="C3" s="1"/>
      <c r="D3" s="7"/>
      <c r="E3" s="7" t="s">
        <v>14</v>
      </c>
      <c r="F3" s="7"/>
      <c r="G3" s="7"/>
      <c r="H3" s="7"/>
      <c r="I3" s="70"/>
      <c r="J3" s="70"/>
      <c r="K3" s="70"/>
    </row>
    <row r="4" spans="1:11" ht="13.5" thickBot="1">
      <c r="A4" s="30" t="s">
        <v>10</v>
      </c>
      <c r="B4" s="7"/>
      <c r="C4" s="9"/>
      <c r="D4" s="9"/>
      <c r="E4" s="7"/>
      <c r="F4" s="7"/>
      <c r="G4" s="7"/>
      <c r="H4" s="7"/>
      <c r="I4" s="7"/>
      <c r="J4" s="59"/>
      <c r="K4" s="7"/>
    </row>
    <row r="5" spans="1:11" ht="14.25" thickBot="1" thickTop="1">
      <c r="A5" s="71" t="s">
        <v>0</v>
      </c>
      <c r="B5" s="72" t="s">
        <v>11</v>
      </c>
      <c r="C5" s="9"/>
      <c r="D5" s="9"/>
      <c r="E5" s="9"/>
      <c r="F5" s="9"/>
      <c r="G5" s="9"/>
      <c r="H5" s="9"/>
      <c r="I5" s="9"/>
      <c r="J5" s="7"/>
      <c r="K5" s="7"/>
    </row>
    <row r="6" spans="1:11" ht="14.25" thickBot="1" thickTop="1">
      <c r="A6" s="71"/>
      <c r="B6" s="73"/>
      <c r="C6" s="9"/>
      <c r="D6" s="7"/>
      <c r="E6" s="7"/>
      <c r="F6" s="9"/>
      <c r="G6" s="7"/>
      <c r="H6" s="9"/>
      <c r="I6" s="9"/>
      <c r="J6" s="7"/>
      <c r="K6" s="7"/>
    </row>
    <row r="7" spans="1:11" ht="14.25" thickBot="1" thickTop="1">
      <c r="A7" s="49" t="s">
        <v>16</v>
      </c>
      <c r="B7" s="34">
        <v>11.92</v>
      </c>
      <c r="C7" s="63">
        <f>10*LOG(B7/100)</f>
        <v>-9.237237445957824</v>
      </c>
      <c r="D7" s="2"/>
      <c r="E7" s="7"/>
      <c r="F7" s="7"/>
      <c r="G7" s="7"/>
      <c r="H7" s="7"/>
      <c r="I7" s="2"/>
      <c r="J7" s="2"/>
      <c r="K7" s="7"/>
    </row>
    <row r="8" spans="1:11" ht="14.25" thickBot="1" thickTop="1">
      <c r="A8" s="49" t="s">
        <v>17</v>
      </c>
      <c r="B8" s="34">
        <v>1.84</v>
      </c>
      <c r="C8" s="63">
        <f aca="true" t="shared" si="0" ref="C8:C28">10*LOG(B8/100)</f>
        <v>-17.351821769904635</v>
      </c>
      <c r="D8" s="2"/>
      <c r="E8" s="7"/>
      <c r="F8" s="7"/>
      <c r="G8" s="7"/>
      <c r="H8" s="7"/>
      <c r="I8" s="2"/>
      <c r="J8" s="2"/>
      <c r="K8" s="7"/>
    </row>
    <row r="9" spans="1:11" ht="14.25" thickBot="1" thickTop="1">
      <c r="A9" s="49" t="s">
        <v>18</v>
      </c>
      <c r="B9" s="35">
        <v>0.9</v>
      </c>
      <c r="C9" s="63">
        <f t="shared" si="0"/>
        <v>-20.45757490560675</v>
      </c>
      <c r="D9" s="22"/>
      <c r="E9" s="7"/>
      <c r="F9" s="7"/>
      <c r="G9" s="20"/>
      <c r="H9" s="2"/>
      <c r="I9" s="22"/>
      <c r="J9" s="2"/>
      <c r="K9" s="7"/>
    </row>
    <row r="10" spans="1:11" ht="14.25" thickBot="1" thickTop="1">
      <c r="A10" s="49" t="s">
        <v>19</v>
      </c>
      <c r="B10" s="48">
        <v>1</v>
      </c>
      <c r="C10" s="63">
        <f t="shared" si="0"/>
        <v>-20</v>
      </c>
      <c r="D10" s="22"/>
      <c r="E10" s="7"/>
      <c r="F10" s="7"/>
      <c r="G10" s="20"/>
      <c r="H10" s="7"/>
      <c r="I10" s="22"/>
      <c r="J10" s="2"/>
      <c r="K10" s="7"/>
    </row>
    <row r="11" spans="1:11" ht="14.25" thickBot="1" thickTop="1">
      <c r="A11" s="49" t="s">
        <v>20</v>
      </c>
      <c r="B11" s="48">
        <v>1.01</v>
      </c>
      <c r="C11" s="63">
        <f t="shared" si="0"/>
        <v>-19.956786262173573</v>
      </c>
      <c r="D11" s="22"/>
      <c r="E11" s="7"/>
      <c r="F11" s="7"/>
      <c r="G11" s="20"/>
      <c r="H11" s="7"/>
      <c r="I11" s="22"/>
      <c r="J11" s="2"/>
      <c r="K11" s="7"/>
    </row>
    <row r="12" spans="1:11" ht="14.25" thickBot="1" thickTop="1">
      <c r="A12" s="49" t="s">
        <v>21</v>
      </c>
      <c r="B12" s="48">
        <v>2.33</v>
      </c>
      <c r="C12" s="63">
        <f t="shared" si="0"/>
        <v>-16.32644078973981</v>
      </c>
      <c r="D12" s="22"/>
      <c r="E12" s="7"/>
      <c r="F12" s="7"/>
      <c r="G12" s="20"/>
      <c r="H12" s="7"/>
      <c r="I12" s="22"/>
      <c r="J12" s="2"/>
      <c r="K12" s="7"/>
    </row>
    <row r="13" spans="1:11" ht="14.25" thickBot="1" thickTop="1">
      <c r="A13" s="49" t="s">
        <v>22</v>
      </c>
      <c r="B13" s="48">
        <v>4.77</v>
      </c>
      <c r="C13" s="63">
        <f t="shared" si="0"/>
        <v>-13.214816209598862</v>
      </c>
      <c r="D13" s="22"/>
      <c r="E13" s="7"/>
      <c r="F13" s="7"/>
      <c r="G13" s="20"/>
      <c r="H13" s="7"/>
      <c r="I13" s="22"/>
      <c r="J13" s="2"/>
      <c r="K13" s="7"/>
    </row>
    <row r="14" spans="1:11" ht="14.25" thickBot="1" thickTop="1">
      <c r="A14" s="49" t="s">
        <v>23</v>
      </c>
      <c r="B14" s="48">
        <v>4.15</v>
      </c>
      <c r="C14" s="63">
        <f t="shared" si="0"/>
        <v>-13.819519032879073</v>
      </c>
      <c r="D14" s="22"/>
      <c r="E14" s="7"/>
      <c r="F14" s="7"/>
      <c r="G14" s="20"/>
      <c r="H14" s="7"/>
      <c r="I14" s="22"/>
      <c r="J14" s="2"/>
      <c r="K14" s="7"/>
    </row>
    <row r="15" spans="1:11" ht="14.25" thickBot="1" thickTop="1">
      <c r="A15" s="49" t="s">
        <v>24</v>
      </c>
      <c r="B15" s="48">
        <v>1.8</v>
      </c>
      <c r="C15" s="63">
        <f t="shared" si="0"/>
        <v>-17.44727494896694</v>
      </c>
      <c r="D15" s="22"/>
      <c r="E15" s="7"/>
      <c r="F15" s="7"/>
      <c r="G15" s="20"/>
      <c r="H15" s="7"/>
      <c r="I15" s="22"/>
      <c r="J15" s="2"/>
      <c r="K15" s="2"/>
    </row>
    <row r="16" spans="1:11" ht="12.75" customHeight="1" thickBot="1" thickTop="1">
      <c r="A16" s="49" t="s">
        <v>25</v>
      </c>
      <c r="B16" s="48">
        <v>1.78</v>
      </c>
      <c r="C16" s="63">
        <f t="shared" si="0"/>
        <v>-17.49579997691106</v>
      </c>
      <c r="D16" s="22"/>
      <c r="E16" s="7"/>
      <c r="F16" s="7"/>
      <c r="G16" s="20"/>
      <c r="H16" s="7"/>
      <c r="I16" s="22"/>
      <c r="J16" s="2"/>
      <c r="K16" s="2"/>
    </row>
    <row r="17" spans="1:11" ht="14.25" thickBot="1" thickTop="1">
      <c r="A17" s="49" t="s">
        <v>26</v>
      </c>
      <c r="B17" s="48">
        <v>3.13</v>
      </c>
      <c r="C17" s="63">
        <f t="shared" si="0"/>
        <v>-15.044556624535515</v>
      </c>
      <c r="D17" s="22"/>
      <c r="E17" s="7"/>
      <c r="F17" s="7"/>
      <c r="G17" s="20"/>
      <c r="H17" s="7"/>
      <c r="I17" s="22"/>
      <c r="J17" s="2"/>
      <c r="K17" s="2"/>
    </row>
    <row r="18" spans="1:11" ht="14.25" thickBot="1" thickTop="1">
      <c r="A18" s="49" t="s">
        <v>27</v>
      </c>
      <c r="B18" s="38">
        <v>2.05</v>
      </c>
      <c r="C18" s="63">
        <f t="shared" si="0"/>
        <v>-16.882461389442458</v>
      </c>
      <c r="D18" s="2"/>
      <c r="E18" s="7"/>
      <c r="F18" s="7"/>
      <c r="G18" s="7"/>
      <c r="H18" s="23"/>
      <c r="I18" s="2"/>
      <c r="J18" s="2"/>
      <c r="K18" s="2"/>
    </row>
    <row r="19" spans="1:11" ht="14.25" thickBot="1" thickTop="1">
      <c r="A19" s="53" t="s">
        <v>28</v>
      </c>
      <c r="B19" s="50">
        <v>1.24</v>
      </c>
      <c r="C19" s="63">
        <f t="shared" si="0"/>
        <v>-19.065783148377648</v>
      </c>
      <c r="D19" s="7"/>
      <c r="E19" s="7"/>
      <c r="F19" s="7"/>
      <c r="G19" s="9"/>
      <c r="H19" s="7"/>
      <c r="I19" s="7"/>
      <c r="J19" s="9"/>
      <c r="K19" s="2"/>
    </row>
    <row r="20" spans="1:11" ht="14.25" thickBot="1" thickTop="1">
      <c r="A20" s="49" t="s">
        <v>29</v>
      </c>
      <c r="B20" s="48">
        <v>1.38</v>
      </c>
      <c r="C20" s="63">
        <f t="shared" si="0"/>
        <v>-18.601209135987634</v>
      </c>
      <c r="D20" s="2"/>
      <c r="E20" s="2"/>
      <c r="F20" s="3"/>
      <c r="G20" s="15"/>
      <c r="H20" s="11"/>
      <c r="I20" s="11"/>
      <c r="J20" s="2"/>
      <c r="K20" s="2"/>
    </row>
    <row r="21" spans="1:10" ht="14.25" thickBot="1" thickTop="1">
      <c r="A21" s="49" t="s">
        <v>30</v>
      </c>
      <c r="B21" s="48">
        <v>6.78</v>
      </c>
      <c r="C21" s="63">
        <f t="shared" si="0"/>
        <v>-11.687703061329366</v>
      </c>
      <c r="D21" s="7"/>
      <c r="E21" s="7"/>
      <c r="F21" s="16"/>
      <c r="G21" s="8"/>
      <c r="H21" s="7"/>
      <c r="I21" s="17"/>
      <c r="J21" s="1"/>
    </row>
    <row r="22" spans="1:10" ht="14.25" thickBot="1" thickTop="1">
      <c r="A22" s="49" t="s">
        <v>31</v>
      </c>
      <c r="B22" s="48">
        <v>4.05</v>
      </c>
      <c r="C22" s="63">
        <f t="shared" si="0"/>
        <v>-13.925449767853316</v>
      </c>
      <c r="D22" s="7"/>
      <c r="E22" s="7"/>
      <c r="F22" s="16"/>
      <c r="G22" s="2"/>
      <c r="H22" s="7"/>
      <c r="I22" s="17"/>
      <c r="J22" s="1"/>
    </row>
    <row r="23" spans="1:10" ht="14.25" thickBot="1" thickTop="1">
      <c r="A23" s="51" t="s">
        <v>32</v>
      </c>
      <c r="B23" s="48">
        <v>1.68</v>
      </c>
      <c r="C23" s="63">
        <f t="shared" si="0"/>
        <v>-17.74690718274137</v>
      </c>
      <c r="D23" s="9"/>
      <c r="E23" s="7"/>
      <c r="F23" s="16"/>
      <c r="G23" s="2"/>
      <c r="H23" s="2"/>
      <c r="I23" s="7"/>
      <c r="J23" s="2"/>
    </row>
    <row r="24" spans="1:10" ht="14.25" thickBot="1" thickTop="1">
      <c r="A24" s="52" t="s">
        <v>33</v>
      </c>
      <c r="B24" s="48">
        <v>2.53</v>
      </c>
      <c r="C24" s="63">
        <f t="shared" si="0"/>
        <v>-15.96879478824182</v>
      </c>
      <c r="D24" s="2"/>
      <c r="E24" s="2"/>
      <c r="F24" s="16"/>
      <c r="G24" s="2"/>
      <c r="H24" s="7"/>
      <c r="I24" s="7"/>
      <c r="J24" s="2"/>
    </row>
    <row r="25" spans="1:10" ht="14.25" thickBot="1" thickTop="1">
      <c r="A25" s="49" t="s">
        <v>34</v>
      </c>
      <c r="B25" s="48">
        <v>3.12</v>
      </c>
      <c r="C25" s="63">
        <f t="shared" si="0"/>
        <v>-15.05845405981557</v>
      </c>
      <c r="D25" s="2"/>
      <c r="E25" s="2"/>
      <c r="F25" s="16"/>
      <c r="G25" s="2"/>
      <c r="H25" s="7"/>
      <c r="I25" s="2"/>
      <c r="J25" s="22"/>
    </row>
    <row r="26" spans="1:10" ht="14.25" thickBot="1" thickTop="1">
      <c r="A26" s="49" t="s">
        <v>25</v>
      </c>
      <c r="B26" s="48">
        <v>1.78</v>
      </c>
      <c r="C26" s="63">
        <f t="shared" si="0"/>
        <v>-17.49579997691106</v>
      </c>
      <c r="D26" s="7"/>
      <c r="E26" s="7"/>
      <c r="F26" s="16"/>
      <c r="G26" s="2"/>
      <c r="H26" s="7"/>
      <c r="I26" s="7"/>
      <c r="J26" s="22"/>
    </row>
    <row r="27" spans="1:10" ht="14.25" thickBot="1" thickTop="1">
      <c r="A27" s="36"/>
      <c r="B27" s="48"/>
      <c r="C27" s="63" t="e">
        <f t="shared" si="0"/>
        <v>#NUM!</v>
      </c>
      <c r="D27" s="7"/>
      <c r="E27" s="7"/>
      <c r="F27" s="16"/>
      <c r="G27" s="16"/>
      <c r="H27" s="7"/>
      <c r="I27" s="7"/>
      <c r="J27" s="22"/>
    </row>
    <row r="28" spans="1:10" ht="14.25" thickBot="1" thickTop="1">
      <c r="A28" s="37"/>
      <c r="B28" s="48"/>
      <c r="C28" s="63" t="e">
        <f t="shared" si="0"/>
        <v>#NUM!</v>
      </c>
      <c r="D28" s="9"/>
      <c r="E28" s="7"/>
      <c r="F28" s="16"/>
      <c r="G28" s="16"/>
      <c r="H28" s="7"/>
      <c r="I28" s="7"/>
      <c r="J28" s="22"/>
    </row>
    <row r="29" spans="2:10" ht="13.5" thickTop="1">
      <c r="B29" s="7" t="s">
        <v>2</v>
      </c>
      <c r="C29" s="9"/>
      <c r="D29" s="2"/>
      <c r="E29" s="2"/>
      <c r="F29" s="16" t="s">
        <v>77</v>
      </c>
      <c r="G29" s="16"/>
      <c r="H29" s="7"/>
      <c r="I29" s="7"/>
      <c r="J29" s="22"/>
    </row>
    <row r="30" spans="2:10" ht="12.75" customHeight="1">
      <c r="B30" s="28" t="s">
        <v>1</v>
      </c>
      <c r="C30" s="1"/>
      <c r="D30" s="2"/>
      <c r="E30" s="2"/>
      <c r="F30" s="16" t="s">
        <v>76</v>
      </c>
      <c r="G30" s="58"/>
      <c r="H30" s="7"/>
      <c r="I30" s="7"/>
      <c r="J30" s="22"/>
    </row>
    <row r="31" spans="1:10" ht="12.75">
      <c r="A31" s="44" t="s">
        <v>15</v>
      </c>
      <c r="B31" s="45"/>
      <c r="C31" s="45"/>
      <c r="D31" s="45"/>
      <c r="E31" s="46"/>
      <c r="F31" s="47"/>
      <c r="G31" s="1"/>
      <c r="H31" s="1"/>
      <c r="I31" s="1"/>
      <c r="J31" s="22"/>
    </row>
    <row r="32" spans="1:10" ht="12.75">
      <c r="A32" s="32" t="s">
        <v>3</v>
      </c>
      <c r="B32" s="11"/>
      <c r="C32" s="11"/>
      <c r="D32" s="11"/>
      <c r="E32" s="9"/>
      <c r="F32" s="31"/>
      <c r="G32" s="3"/>
      <c r="H32" s="2"/>
      <c r="I32" s="7"/>
      <c r="J32" s="22"/>
    </row>
    <row r="33" spans="1:10" ht="12.75">
      <c r="A33" s="33" t="s">
        <v>6</v>
      </c>
      <c r="B33" s="9"/>
      <c r="C33" s="7"/>
      <c r="D33" s="9"/>
      <c r="E33" s="7"/>
      <c r="F33" s="3"/>
      <c r="G33" s="9"/>
      <c r="H33" s="7"/>
      <c r="I33" s="7"/>
      <c r="J33" s="22"/>
    </row>
    <row r="34" spans="2:10" ht="12.75">
      <c r="B34" s="2"/>
      <c r="C34" s="2"/>
      <c r="D34" s="2"/>
      <c r="E34" s="29"/>
      <c r="F34" s="3"/>
      <c r="G34" s="39"/>
      <c r="H34" s="11"/>
      <c r="I34" s="23"/>
      <c r="J34" s="2"/>
    </row>
    <row r="35" spans="2:10" ht="12.75">
      <c r="B35" s="26"/>
      <c r="C35" s="2"/>
      <c r="D35" s="2"/>
      <c r="E35" s="2"/>
      <c r="F35" s="3"/>
      <c r="G35" s="40"/>
      <c r="H35" s="7"/>
      <c r="I35" s="7"/>
      <c r="J35" s="2"/>
    </row>
    <row r="36" spans="2:9" ht="12.75">
      <c r="B36" s="2"/>
      <c r="C36" s="2"/>
      <c r="D36" s="2"/>
      <c r="E36" s="2"/>
      <c r="F36" s="5"/>
      <c r="G36" s="40"/>
      <c r="H36" s="7"/>
      <c r="I36" s="7"/>
    </row>
    <row r="37" spans="2:9" ht="12.75">
      <c r="B37" s="2"/>
      <c r="C37" s="2"/>
      <c r="D37" s="2"/>
      <c r="E37" s="2"/>
      <c r="F37" s="4"/>
      <c r="G37" s="40"/>
      <c r="H37" s="2"/>
      <c r="I37" s="2"/>
    </row>
    <row r="38" spans="1:9" ht="12.75">
      <c r="A38" s="10"/>
      <c r="B38" s="9"/>
      <c r="C38" s="7"/>
      <c r="D38" s="9"/>
      <c r="E38" s="25"/>
      <c r="F38" s="5"/>
      <c r="G38" s="41"/>
      <c r="H38" s="7"/>
      <c r="I38" s="7"/>
    </row>
    <row r="39" spans="2:9" ht="12.75">
      <c r="B39" s="2"/>
      <c r="C39" s="2"/>
      <c r="D39" s="2"/>
      <c r="E39" s="2"/>
      <c r="F39" s="5"/>
      <c r="G39" s="40"/>
      <c r="H39" s="7"/>
      <c r="I39" s="7"/>
    </row>
    <row r="40" spans="2:9" ht="14.25">
      <c r="B40" s="2"/>
      <c r="C40" s="6"/>
      <c r="D40" s="2"/>
      <c r="E40" s="6"/>
      <c r="F40" s="18"/>
      <c r="G40" s="40"/>
      <c r="H40" s="18"/>
      <c r="I40" s="7"/>
    </row>
    <row r="41" spans="2:9" ht="12.75">
      <c r="B41" s="2"/>
      <c r="C41" s="6"/>
      <c r="D41" s="2"/>
      <c r="E41" s="24"/>
      <c r="F41" s="6"/>
      <c r="G41" s="40"/>
      <c r="H41" s="19"/>
      <c r="I41" s="7"/>
    </row>
    <row r="42" spans="2:8" ht="12.75">
      <c r="B42" s="2"/>
      <c r="C42" s="2"/>
      <c r="D42" s="2"/>
      <c r="E42" s="8"/>
      <c r="F42" s="6"/>
      <c r="G42" s="41"/>
      <c r="H42" s="19"/>
    </row>
    <row r="43" spans="1:8" ht="12.75">
      <c r="A43" s="10"/>
      <c r="B43" s="9"/>
      <c r="C43" s="7"/>
      <c r="D43" s="9"/>
      <c r="E43" s="8"/>
      <c r="F43" s="6"/>
      <c r="G43" s="41"/>
      <c r="H43" s="19"/>
    </row>
    <row r="44" spans="2:8" ht="12.75">
      <c r="B44" s="2"/>
      <c r="C44" s="2"/>
      <c r="D44" s="2"/>
      <c r="E44" s="8"/>
      <c r="F44" s="6"/>
      <c r="G44" s="40"/>
      <c r="H44" s="19"/>
    </row>
    <row r="45" spans="2:8" ht="12.75">
      <c r="B45" s="2"/>
      <c r="C45" s="8"/>
      <c r="D45" s="2"/>
      <c r="E45" s="8"/>
      <c r="F45" s="6"/>
      <c r="G45" s="40"/>
      <c r="H45" s="19"/>
    </row>
    <row r="46" spans="4:8" ht="12.75">
      <c r="D46" s="2"/>
      <c r="E46" s="8"/>
      <c r="F46" s="6"/>
      <c r="G46" s="42"/>
      <c r="H46" s="19"/>
    </row>
    <row r="47" spans="4:8" ht="12.75">
      <c r="D47" s="2"/>
      <c r="E47" s="8"/>
      <c r="F47" s="6"/>
      <c r="G47" s="40"/>
      <c r="H47" s="19"/>
    </row>
    <row r="48" spans="4:8" ht="12.75">
      <c r="D48" s="2"/>
      <c r="E48" s="8"/>
      <c r="F48" s="6"/>
      <c r="G48" s="41"/>
      <c r="H48" s="19"/>
    </row>
    <row r="49" spans="4:8" ht="12.75">
      <c r="D49" s="2"/>
      <c r="E49" s="8"/>
      <c r="F49" s="6"/>
      <c r="G49" s="2"/>
      <c r="H49" s="19"/>
    </row>
    <row r="50" spans="4:8" ht="12.75">
      <c r="D50" s="2"/>
      <c r="E50" s="8"/>
      <c r="F50" s="6"/>
      <c r="G50" s="43"/>
      <c r="H50" s="19"/>
    </row>
    <row r="51" spans="4:8" ht="12.75">
      <c r="D51" s="2"/>
      <c r="E51" s="8"/>
      <c r="F51" s="6"/>
      <c r="G51" s="2"/>
      <c r="H51" s="19"/>
    </row>
    <row r="52" ht="12.75">
      <c r="G52" s="2"/>
    </row>
    <row r="53" ht="12.75">
      <c r="G53" s="2"/>
    </row>
    <row r="54" spans="1:7" ht="12.75">
      <c r="A54" t="s">
        <v>4</v>
      </c>
      <c r="G54" s="41"/>
    </row>
    <row r="55" ht="12.75">
      <c r="G55" s="40"/>
    </row>
    <row r="56" ht="12.75">
      <c r="G56" s="2"/>
    </row>
    <row r="63" ht="12.75">
      <c r="D63" s="27"/>
    </row>
    <row r="69" ht="12.75">
      <c r="C69" s="11"/>
    </row>
    <row r="70" ht="12.75">
      <c r="C70" s="2"/>
    </row>
    <row r="71" spans="1:9" ht="12.75">
      <c r="A71" s="9"/>
      <c r="B71" s="9"/>
      <c r="C71" s="2"/>
      <c r="D71" s="9"/>
      <c r="E71" s="9"/>
      <c r="F71" s="9"/>
      <c r="G71" s="9"/>
      <c r="H71" s="9"/>
      <c r="I71" s="7"/>
    </row>
    <row r="72" spans="1:9" ht="12.75">
      <c r="A72" s="9"/>
      <c r="B72" s="7"/>
      <c r="C72" s="2"/>
      <c r="D72" s="9"/>
      <c r="E72" s="9"/>
      <c r="F72" s="9"/>
      <c r="G72" s="9"/>
      <c r="H72" s="9"/>
      <c r="I72" s="9"/>
    </row>
    <row r="73" spans="1:9" ht="12.75">
      <c r="A73" s="12"/>
      <c r="B73" s="7"/>
      <c r="C73" s="2"/>
      <c r="D73" s="7"/>
      <c r="E73" s="7"/>
      <c r="F73" s="7"/>
      <c r="G73" s="7"/>
      <c r="H73" s="7"/>
      <c r="I73" s="7"/>
    </row>
    <row r="74" spans="1:9" ht="12.75">
      <c r="A74" s="30"/>
      <c r="B74" s="7"/>
      <c r="C74" s="2"/>
      <c r="D74" s="7"/>
      <c r="E74" s="7"/>
      <c r="F74" s="7"/>
      <c r="G74" s="7"/>
      <c r="H74" s="7"/>
      <c r="I74" s="7"/>
    </row>
    <row r="75" spans="1:9" ht="12.75">
      <c r="A75" s="30" t="s">
        <v>5</v>
      </c>
      <c r="B75" s="7"/>
      <c r="C75" s="2"/>
      <c r="D75" s="7"/>
      <c r="E75" s="7"/>
      <c r="F75" s="7"/>
      <c r="G75" s="13"/>
      <c r="H75" s="7"/>
      <c r="I75" s="7"/>
    </row>
    <row r="76" spans="1:9" ht="12.75">
      <c r="A76" s="12"/>
      <c r="B76" s="7"/>
      <c r="C76" s="2"/>
      <c r="D76" s="7"/>
      <c r="E76" s="7"/>
      <c r="F76" s="7"/>
      <c r="G76" s="7"/>
      <c r="H76" s="7"/>
      <c r="I76" s="7"/>
    </row>
    <row r="77" spans="1:9" ht="12.75">
      <c r="A77" s="12"/>
      <c r="B77" s="7"/>
      <c r="C77" s="7"/>
      <c r="D77" s="7"/>
      <c r="E77" s="7"/>
      <c r="F77" s="7"/>
      <c r="G77" s="7"/>
      <c r="H77" s="7"/>
      <c r="I77" s="7"/>
    </row>
    <row r="78" spans="1:9" ht="12.75">
      <c r="A78" s="12"/>
      <c r="B78" s="7"/>
      <c r="C78" s="9"/>
      <c r="D78" s="9"/>
      <c r="E78" s="9"/>
      <c r="F78" s="9"/>
      <c r="G78" s="7"/>
      <c r="H78" s="7"/>
      <c r="I78" s="7"/>
    </row>
    <row r="79" spans="1:9" ht="12.75">
      <c r="A79" s="12"/>
      <c r="B79" s="7"/>
      <c r="C79" s="9"/>
      <c r="D79" s="9"/>
      <c r="E79" s="9"/>
      <c r="F79" s="9"/>
      <c r="G79" s="7"/>
      <c r="H79" s="7"/>
      <c r="I79" s="7"/>
    </row>
    <row r="80" spans="1:9" ht="12.75">
      <c r="A80" s="12"/>
      <c r="B80" s="7"/>
      <c r="C80" s="9"/>
      <c r="D80" s="7"/>
      <c r="E80" s="9"/>
      <c r="F80" s="7"/>
      <c r="G80" s="7"/>
      <c r="H80" s="7"/>
      <c r="I80" s="7"/>
    </row>
    <row r="81" spans="1:9" ht="12.75">
      <c r="A81" s="12"/>
      <c r="B81" s="7"/>
      <c r="C81" s="7"/>
      <c r="D81" s="7"/>
      <c r="E81" s="7"/>
      <c r="F81" s="7"/>
      <c r="G81" s="7"/>
      <c r="H81" s="7"/>
      <c r="I81" s="7"/>
    </row>
    <row r="82" spans="1:9" ht="12.75">
      <c r="A82" s="12"/>
      <c r="B82" s="7"/>
      <c r="C82" s="7"/>
      <c r="D82" s="7"/>
      <c r="E82" s="7"/>
      <c r="F82" s="7"/>
      <c r="G82" s="7"/>
      <c r="H82" s="7"/>
      <c r="I82" s="7"/>
    </row>
    <row r="83" spans="1:9" ht="12.75">
      <c r="A83" s="12"/>
      <c r="B83" s="7"/>
      <c r="C83" s="7"/>
      <c r="D83" s="7"/>
      <c r="E83" s="7"/>
      <c r="F83" s="20"/>
      <c r="G83" s="7"/>
      <c r="H83" s="7"/>
      <c r="I83" s="7"/>
    </row>
    <row r="84" spans="1:9" ht="12.75">
      <c r="A84" s="14"/>
      <c r="B84" s="7"/>
      <c r="C84" s="7"/>
      <c r="D84" s="7"/>
      <c r="E84" s="7"/>
      <c r="F84" s="20"/>
      <c r="G84" s="7"/>
      <c r="H84" s="7"/>
      <c r="I84" s="7"/>
    </row>
    <row r="85" spans="1:9" ht="12.75">
      <c r="A85" s="7"/>
      <c r="B85" s="7"/>
      <c r="C85" s="7"/>
      <c r="D85" s="7"/>
      <c r="E85" s="7"/>
      <c r="F85" s="20"/>
      <c r="G85" s="7"/>
      <c r="H85" s="7"/>
      <c r="I85" s="7"/>
    </row>
    <row r="86" spans="1:7" ht="12.75">
      <c r="A86" s="1"/>
      <c r="B86" s="1"/>
      <c r="C86" s="7"/>
      <c r="D86" s="7"/>
      <c r="E86" s="7"/>
      <c r="F86" s="20"/>
      <c r="G86" s="1"/>
    </row>
    <row r="87" spans="1:7" ht="12.75">
      <c r="A87" s="1"/>
      <c r="B87" s="1"/>
      <c r="C87" s="7"/>
      <c r="D87" s="7"/>
      <c r="E87" s="7"/>
      <c r="F87" s="20"/>
      <c r="G87" s="1"/>
    </row>
    <row r="88" spans="1:7" ht="12.75">
      <c r="A88" s="1"/>
      <c r="B88" s="1"/>
      <c r="C88" s="7"/>
      <c r="D88" s="7"/>
      <c r="E88" s="7"/>
      <c r="F88" s="20"/>
      <c r="G88" s="1"/>
    </row>
    <row r="89" spans="1:7" ht="12.75">
      <c r="A89" s="1"/>
      <c r="B89" s="1"/>
      <c r="C89" s="7"/>
      <c r="D89" s="7"/>
      <c r="E89" s="7"/>
      <c r="F89" s="20"/>
      <c r="G89" s="1"/>
    </row>
    <row r="90" spans="1:7" ht="12.75">
      <c r="A90" s="1"/>
      <c r="B90" s="1"/>
      <c r="C90" s="7"/>
      <c r="D90" s="7"/>
      <c r="E90" s="7"/>
      <c r="F90" s="20"/>
      <c r="G90" s="1"/>
    </row>
    <row r="91" spans="1:7" ht="12.75">
      <c r="A91" s="1"/>
      <c r="B91" s="1"/>
      <c r="C91" s="7"/>
      <c r="D91" s="7"/>
      <c r="E91" s="7"/>
      <c r="F91" s="20"/>
      <c r="G91" s="1"/>
    </row>
    <row r="92" spans="1:7" ht="12.75">
      <c r="A92" s="1"/>
      <c r="B92" s="1"/>
      <c r="C92" s="7"/>
      <c r="D92" s="7"/>
      <c r="E92" s="7"/>
      <c r="F92" s="7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 t="s">
        <v>7</v>
      </c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117" ht="12.75">
      <c r="A117" t="s">
        <v>8</v>
      </c>
    </row>
    <row r="138" spans="1:3" ht="12.75">
      <c r="A138" s="1"/>
      <c r="B138" s="1"/>
      <c r="C138" s="1"/>
    </row>
    <row r="139" spans="1:3" ht="12.75">
      <c r="A139" s="1" t="s">
        <v>82</v>
      </c>
      <c r="B139" s="7"/>
      <c r="C139" s="7"/>
    </row>
    <row r="140" spans="1:2" ht="12.75">
      <c r="A140" s="9" t="s">
        <v>81</v>
      </c>
      <c r="B140" s="7"/>
    </row>
    <row r="141" spans="1:6" ht="12.75">
      <c r="A141" s="59" t="s">
        <v>78</v>
      </c>
      <c r="B141" s="7"/>
      <c r="D141" s="60"/>
      <c r="E141" s="60"/>
      <c r="F141" s="60"/>
    </row>
    <row r="142" spans="1:3" ht="12.75">
      <c r="A142" s="26" t="s">
        <v>79</v>
      </c>
      <c r="B142" s="60"/>
      <c r="C142" s="60"/>
    </row>
    <row r="143" ht="12.75">
      <c r="A143" s="61" t="s">
        <v>80</v>
      </c>
    </row>
    <row r="144" spans="1:2" ht="12.75">
      <c r="A144" s="62" t="s">
        <v>84</v>
      </c>
      <c r="B144" s="60"/>
    </row>
    <row r="145" spans="1:3" ht="12.75">
      <c r="A145" s="65" t="s">
        <v>83</v>
      </c>
      <c r="B145" s="66"/>
      <c r="C145" s="66"/>
    </row>
    <row r="146" spans="1:6" ht="12.75">
      <c r="A146" s="7"/>
      <c r="B146" s="7"/>
      <c r="E146" s="9"/>
      <c r="F146" s="7"/>
    </row>
    <row r="147" spans="5:6" ht="12.75">
      <c r="E147" s="59"/>
      <c r="F147" s="7"/>
    </row>
    <row r="148" spans="5:9" ht="12.75">
      <c r="E148" s="26"/>
      <c r="F148" s="60"/>
      <c r="G148" s="60"/>
      <c r="H148" s="60"/>
      <c r="I148" s="60"/>
    </row>
    <row r="149" ht="12.75">
      <c r="E149" s="61"/>
    </row>
  </sheetData>
  <mergeCells count="6">
    <mergeCell ref="A145:C145"/>
    <mergeCell ref="A2:B2"/>
    <mergeCell ref="E2:F2"/>
    <mergeCell ref="I3:K3"/>
    <mergeCell ref="A5:A6"/>
    <mergeCell ref="B5:B6"/>
  </mergeCells>
  <hyperlinks>
    <hyperlink ref="A7" r:id="rId1" display="YBN 50-2w"/>
    <hyperlink ref="A8" r:id="rId2" display="YBN 50-5w"/>
    <hyperlink ref="A10" r:id="rId3" display="GTV 50-10LT"/>
    <hyperlink ref="A9" r:id="rId4" display="GTV 50-8w"/>
    <hyperlink ref="A3" r:id="rId5" display="ur5eaz@ukr.net"/>
    <hyperlink ref="A11" r:id="rId6" display="GTV 50-7n mk2"/>
    <hyperlink ref="A12" r:id="rId7" display="WA66080"/>
    <hyperlink ref="A13" r:id="rId8" display="EF0606W1"/>
    <hyperlink ref="A14" r:id="rId9" display="EF0607"/>
    <hyperlink ref="A15" r:id="rId10" display="EF0609"/>
    <hyperlink ref="A16" r:id="rId11" display="WA66082"/>
    <hyperlink ref="A17" r:id="rId12" display="6M7N50LY"/>
    <hyperlink ref="A18" r:id="rId13" display="KF6A-1.46WL"/>
    <hyperlink ref="A19" r:id="rId14" display="KF6A-50-8L"/>
    <hyperlink ref="A20" r:id="rId15" display="SC0604S"/>
    <hyperlink ref="A21" r:id="rId16" display="SC0605SM"/>
    <hyperlink ref="A22" r:id="rId17" display="SC0606L"/>
    <hyperlink ref="A23" r:id="rId18" display="SC0607L"/>
    <hyperlink ref="A24" r:id="rId19" display="SC0608L"/>
    <hyperlink ref="A25" r:id="rId20" display="WA65055"/>
    <hyperlink ref="A26" r:id="rId21" display="WA66082"/>
    <hyperlink ref="A141" r:id="rId22" display="http://dg7ybn.de/"/>
    <hyperlink ref="A143" r:id="rId23" display="mailto:us5we@bk.ru"/>
    <hyperlink ref="A145" r:id="rId24" display="http://www.qsl.net/yu1aw/index.htm"/>
  </hyperlinks>
  <printOptions/>
  <pageMargins left="0.75" right="0.75" top="1" bottom="1" header="0.5" footer="0.5"/>
  <pageSetup horizontalDpi="200" verticalDpi="200" orientation="portrait" paperSize="9" r:id="rId26"/>
  <drawing r:id="rId2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146"/>
  <sheetViews>
    <sheetView tabSelected="1" workbookViewId="0" topLeftCell="A1">
      <selection activeCell="H36" sqref="H36"/>
    </sheetView>
  </sheetViews>
  <sheetFormatPr defaultColWidth="11.00390625" defaultRowHeight="12.75"/>
  <cols>
    <col min="1" max="1" width="13.875" style="0" customWidth="1"/>
    <col min="2" max="2" width="10.375" style="0" customWidth="1"/>
    <col min="3" max="3" width="15.25390625" style="0" customWidth="1"/>
    <col min="4" max="4" width="10.75390625" style="0" customWidth="1"/>
    <col min="5" max="5" width="19.125" style="0" customWidth="1"/>
    <col min="6" max="6" width="38.00390625" style="0" customWidth="1"/>
    <col min="7" max="7" width="16.25390625" style="0" customWidth="1"/>
    <col min="8" max="8" width="16.75390625" style="0" customWidth="1"/>
    <col min="9" max="9" width="12.75390625" style="0" customWidth="1"/>
    <col min="10" max="10" width="14.875" style="0" customWidth="1"/>
    <col min="11" max="11" width="8.75390625" style="0" customWidth="1"/>
    <col min="12" max="16384" width="9.1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7"/>
      <c r="J1" s="9"/>
      <c r="K1" s="9"/>
    </row>
    <row r="2" spans="1:11" ht="18">
      <c r="A2" s="67" t="s">
        <v>9</v>
      </c>
      <c r="B2" s="66"/>
      <c r="C2" s="1"/>
      <c r="D2" s="1"/>
      <c r="E2" s="68" t="s">
        <v>13</v>
      </c>
      <c r="F2" s="69"/>
      <c r="G2" s="9"/>
      <c r="H2" s="9"/>
      <c r="I2" s="21"/>
      <c r="J2" s="9"/>
      <c r="K2" s="9"/>
    </row>
    <row r="3" spans="1:11" ht="12.75">
      <c r="A3" s="21" t="s">
        <v>12</v>
      </c>
      <c r="B3" s="1"/>
      <c r="C3" s="1"/>
      <c r="D3" s="7"/>
      <c r="E3" s="7" t="s">
        <v>14</v>
      </c>
      <c r="F3" s="7"/>
      <c r="G3" s="7"/>
      <c r="H3" s="7"/>
      <c r="I3" s="70"/>
      <c r="J3" s="70"/>
      <c r="K3" s="70"/>
    </row>
    <row r="4" spans="1:11" ht="13.5" thickBot="1">
      <c r="A4" s="30" t="s">
        <v>10</v>
      </c>
      <c r="B4" s="7"/>
      <c r="C4" s="9"/>
      <c r="D4" s="9"/>
      <c r="E4" s="7"/>
      <c r="F4" s="7"/>
      <c r="G4" s="7"/>
      <c r="H4" s="9"/>
      <c r="I4" s="7"/>
      <c r="J4" s="59"/>
      <c r="K4" s="7"/>
    </row>
    <row r="5" spans="1:11" ht="14.25" thickBot="1" thickTop="1">
      <c r="A5" s="71" t="s">
        <v>0</v>
      </c>
      <c r="B5" s="72" t="s">
        <v>11</v>
      </c>
      <c r="C5" s="9"/>
      <c r="D5" s="9"/>
      <c r="E5" s="9"/>
      <c r="F5" s="9"/>
      <c r="G5" s="9"/>
      <c r="H5" s="9"/>
      <c r="I5" s="9"/>
      <c r="J5" s="7"/>
      <c r="K5" s="7"/>
    </row>
    <row r="6" spans="1:11" ht="14.25" thickBot="1" thickTop="1">
      <c r="A6" s="71"/>
      <c r="B6" s="73"/>
      <c r="C6" s="9"/>
      <c r="D6" s="7"/>
      <c r="E6" s="7"/>
      <c r="F6" s="9"/>
      <c r="G6" s="7"/>
      <c r="H6" s="9"/>
      <c r="I6" s="9"/>
      <c r="J6" s="7"/>
      <c r="K6" s="7"/>
    </row>
    <row r="7" spans="1:11" ht="14.25" thickBot="1" thickTop="1">
      <c r="A7" s="49" t="s">
        <v>35</v>
      </c>
      <c r="B7" s="34">
        <v>1.02</v>
      </c>
      <c r="C7" s="63">
        <f>10*LOG(B7/100)</f>
        <v>-19.913998282380824</v>
      </c>
      <c r="D7" s="2"/>
      <c r="E7" s="7"/>
      <c r="F7" s="7"/>
      <c r="G7" s="7"/>
      <c r="H7" s="7"/>
      <c r="I7" s="2"/>
      <c r="J7" s="2"/>
      <c r="K7" s="7"/>
    </row>
    <row r="8" spans="1:11" ht="14.25" thickBot="1" thickTop="1">
      <c r="A8" s="49" t="s">
        <v>36</v>
      </c>
      <c r="B8" s="34">
        <v>1.43</v>
      </c>
      <c r="C8" s="63">
        <f aca="true" t="shared" si="0" ref="C8:C28">10*LOG(B8/100)</f>
        <v>-18.44663962534938</v>
      </c>
      <c r="D8" s="2"/>
      <c r="E8" s="7"/>
      <c r="F8" s="7"/>
      <c r="G8" s="7"/>
      <c r="H8" s="7"/>
      <c r="I8" s="2"/>
      <c r="J8" s="2"/>
      <c r="K8" s="7"/>
    </row>
    <row r="9" spans="1:11" ht="14.25" thickBot="1" thickTop="1">
      <c r="A9" s="49" t="s">
        <v>37</v>
      </c>
      <c r="B9" s="35">
        <v>3.62</v>
      </c>
      <c r="C9" s="63">
        <f t="shared" si="0"/>
        <v>-14.412914294668342</v>
      </c>
      <c r="D9" s="22"/>
      <c r="E9" s="7"/>
      <c r="F9" s="7"/>
      <c r="G9" s="20"/>
      <c r="H9" s="2"/>
      <c r="I9" s="22"/>
      <c r="J9" s="2"/>
      <c r="K9" s="7"/>
    </row>
    <row r="10" spans="1:11" ht="14.25" thickBot="1" thickTop="1">
      <c r="A10" s="49" t="s">
        <v>38</v>
      </c>
      <c r="B10" s="34">
        <v>0.51</v>
      </c>
      <c r="C10" s="63">
        <f t="shared" si="0"/>
        <v>-22.924298239020636</v>
      </c>
      <c r="D10" s="22"/>
      <c r="E10" s="7"/>
      <c r="F10" s="7"/>
      <c r="G10" s="20"/>
      <c r="H10" s="7"/>
      <c r="I10" s="22"/>
      <c r="J10" s="2"/>
      <c r="K10" s="7"/>
    </row>
    <row r="11" spans="1:11" ht="14.25" thickBot="1" thickTop="1">
      <c r="A11" s="49" t="s">
        <v>39</v>
      </c>
      <c r="B11" s="34">
        <v>1.53</v>
      </c>
      <c r="C11" s="63">
        <f t="shared" si="0"/>
        <v>-18.15308569182401</v>
      </c>
      <c r="D11" s="22"/>
      <c r="E11" s="7"/>
      <c r="F11" s="7"/>
      <c r="G11" s="20"/>
      <c r="H11" s="7"/>
      <c r="I11" s="22"/>
      <c r="J11" s="2"/>
      <c r="K11" s="7"/>
    </row>
    <row r="12" spans="1:11" ht="14.25" thickBot="1" thickTop="1">
      <c r="A12" s="49" t="s">
        <v>40</v>
      </c>
      <c r="B12" s="34">
        <v>1.66</v>
      </c>
      <c r="C12" s="63">
        <f t="shared" si="0"/>
        <v>-17.79891911959945</v>
      </c>
      <c r="D12" s="22"/>
      <c r="E12" s="7"/>
      <c r="F12" s="7"/>
      <c r="G12" s="20"/>
      <c r="H12" s="7"/>
      <c r="I12" s="22"/>
      <c r="J12" s="2"/>
      <c r="K12" s="7"/>
    </row>
    <row r="13" spans="1:11" ht="14.25" thickBot="1" thickTop="1">
      <c r="A13" s="49" t="s">
        <v>41</v>
      </c>
      <c r="B13" s="34">
        <v>0.69</v>
      </c>
      <c r="C13" s="63">
        <f t="shared" si="0"/>
        <v>-21.611509092627447</v>
      </c>
      <c r="D13" s="22"/>
      <c r="E13" s="7"/>
      <c r="F13" s="7"/>
      <c r="G13" s="20"/>
      <c r="H13" s="7"/>
      <c r="I13" s="22"/>
      <c r="J13" s="2"/>
      <c r="K13" s="7"/>
    </row>
    <row r="14" spans="1:11" ht="14.25" thickBot="1" thickTop="1">
      <c r="A14" s="49" t="s">
        <v>42</v>
      </c>
      <c r="B14" s="34">
        <v>0.72</v>
      </c>
      <c r="C14" s="63">
        <f t="shared" si="0"/>
        <v>-21.426675035687314</v>
      </c>
      <c r="D14" s="22"/>
      <c r="E14" s="7"/>
      <c r="F14" s="7"/>
      <c r="G14" s="20"/>
      <c r="H14" s="7"/>
      <c r="I14" s="22"/>
      <c r="J14" s="2"/>
      <c r="K14" s="7"/>
    </row>
    <row r="15" spans="1:11" ht="14.25" thickBot="1" thickTop="1">
      <c r="A15" s="49" t="s">
        <v>43</v>
      </c>
      <c r="B15" s="34">
        <v>0.86</v>
      </c>
      <c r="C15" s="63">
        <f t="shared" si="0"/>
        <v>-20.65501548756432</v>
      </c>
      <c r="D15" s="22"/>
      <c r="E15" s="7"/>
      <c r="F15" s="7"/>
      <c r="G15" s="20"/>
      <c r="H15" s="7"/>
      <c r="I15" s="22"/>
      <c r="J15" s="2"/>
      <c r="K15" s="2"/>
    </row>
    <row r="16" spans="1:11" ht="14.25" thickBot="1" thickTop="1">
      <c r="A16" s="49" t="s">
        <v>44</v>
      </c>
      <c r="B16" s="34">
        <v>1.71</v>
      </c>
      <c r="C16" s="63">
        <f t="shared" si="0"/>
        <v>-17.670038896078463</v>
      </c>
      <c r="D16" s="22"/>
      <c r="E16" s="7"/>
      <c r="F16" s="7"/>
      <c r="G16" s="20"/>
      <c r="H16" s="7"/>
      <c r="I16" s="22"/>
      <c r="J16" s="2"/>
      <c r="K16" s="2"/>
    </row>
    <row r="17" spans="1:11" ht="14.25" thickBot="1" thickTop="1">
      <c r="A17" s="49" t="s">
        <v>45</v>
      </c>
      <c r="B17" s="34">
        <v>0.51</v>
      </c>
      <c r="C17" s="63">
        <f t="shared" si="0"/>
        <v>-22.924298239020636</v>
      </c>
      <c r="D17" s="22"/>
      <c r="E17" s="7"/>
      <c r="F17" s="7"/>
      <c r="G17" s="20"/>
      <c r="H17" s="7"/>
      <c r="I17" s="22"/>
      <c r="J17" s="2"/>
      <c r="K17" s="2"/>
    </row>
    <row r="18" spans="1:11" ht="14.25" thickBot="1" thickTop="1">
      <c r="A18" s="49" t="s">
        <v>46</v>
      </c>
      <c r="B18" s="38">
        <v>3</v>
      </c>
      <c r="C18" s="63">
        <f t="shared" si="0"/>
        <v>-15.228787452803376</v>
      </c>
      <c r="D18" s="2"/>
      <c r="E18" s="7"/>
      <c r="F18" s="7"/>
      <c r="G18" s="7"/>
      <c r="H18" s="23"/>
      <c r="I18" s="2"/>
      <c r="J18" s="2"/>
      <c r="K18" s="2"/>
    </row>
    <row r="19" spans="1:11" ht="14.25" thickBot="1" thickTop="1">
      <c r="A19" s="53" t="s">
        <v>47</v>
      </c>
      <c r="B19" s="34">
        <v>2.53</v>
      </c>
      <c r="C19" s="63">
        <f t="shared" si="0"/>
        <v>-15.96879478824182</v>
      </c>
      <c r="D19" s="7"/>
      <c r="E19" s="7"/>
      <c r="F19" s="7"/>
      <c r="G19" s="9"/>
      <c r="H19" s="7"/>
      <c r="I19" s="7"/>
      <c r="J19" s="9"/>
      <c r="K19" s="2"/>
    </row>
    <row r="20" spans="1:11" ht="14.25" thickBot="1" thickTop="1">
      <c r="A20" s="49" t="s">
        <v>48</v>
      </c>
      <c r="B20" s="34">
        <v>1.3</v>
      </c>
      <c r="C20" s="63">
        <f t="shared" si="0"/>
        <v>-18.860566476931634</v>
      </c>
      <c r="D20" s="2"/>
      <c r="E20" s="2"/>
      <c r="F20" s="3"/>
      <c r="G20" s="15"/>
      <c r="H20" s="11"/>
      <c r="I20" s="11"/>
      <c r="J20" s="2"/>
      <c r="K20" s="2"/>
    </row>
    <row r="21" spans="1:10" ht="14.25" thickBot="1" thickTop="1">
      <c r="A21" s="49" t="s">
        <v>49</v>
      </c>
      <c r="B21" s="34">
        <v>4.12</v>
      </c>
      <c r="C21" s="63">
        <f t="shared" si="0"/>
        <v>-13.851027839668655</v>
      </c>
      <c r="D21" s="7"/>
      <c r="E21" s="7"/>
      <c r="F21" s="16"/>
      <c r="G21" s="8"/>
      <c r="H21" s="7"/>
      <c r="I21" s="17"/>
      <c r="J21" s="1"/>
    </row>
    <row r="22" spans="1:10" ht="14.25" thickBot="1" thickTop="1">
      <c r="A22" s="35" t="s">
        <v>50</v>
      </c>
      <c r="B22" s="34">
        <v>0.64</v>
      </c>
      <c r="C22" s="63">
        <f t="shared" si="0"/>
        <v>-21.93820026016113</v>
      </c>
      <c r="D22" s="7"/>
      <c r="E22" s="7"/>
      <c r="F22" s="16"/>
      <c r="G22" s="2"/>
      <c r="H22" s="7"/>
      <c r="I22" s="17"/>
      <c r="J22" s="1"/>
    </row>
    <row r="23" spans="1:10" ht="14.25" thickBot="1" thickTop="1">
      <c r="A23" s="54" t="s">
        <v>51</v>
      </c>
      <c r="B23" s="34">
        <v>2.88</v>
      </c>
      <c r="C23" s="63">
        <f t="shared" si="0"/>
        <v>-15.406075122407692</v>
      </c>
      <c r="D23" s="9"/>
      <c r="E23" s="7"/>
      <c r="F23" s="16"/>
      <c r="G23" s="2"/>
      <c r="H23" s="2"/>
      <c r="I23" s="7"/>
      <c r="J23" s="2"/>
    </row>
    <row r="24" spans="1:10" ht="14.25" thickBot="1" thickTop="1">
      <c r="A24" s="55" t="s">
        <v>52</v>
      </c>
      <c r="B24" s="34">
        <v>0.77</v>
      </c>
      <c r="C24" s="63">
        <f t="shared" si="0"/>
        <v>-21.13509274827518</v>
      </c>
      <c r="D24" s="2"/>
      <c r="E24" s="2"/>
      <c r="F24" s="16"/>
      <c r="G24" s="2"/>
      <c r="H24" s="7"/>
      <c r="I24" s="7"/>
      <c r="J24" s="2"/>
    </row>
    <row r="25" spans="1:10" ht="14.25" thickBot="1" thickTop="1">
      <c r="A25" s="64" t="s">
        <v>85</v>
      </c>
      <c r="B25" s="34">
        <v>0.34</v>
      </c>
      <c r="C25" s="63">
        <f t="shared" si="0"/>
        <v>-24.685210829577446</v>
      </c>
      <c r="D25" s="2"/>
      <c r="E25" s="2"/>
      <c r="F25" s="16"/>
      <c r="G25" s="2"/>
      <c r="H25" s="7"/>
      <c r="I25" s="2"/>
      <c r="J25" s="22"/>
    </row>
    <row r="26" spans="1:10" ht="14.25" thickBot="1" thickTop="1">
      <c r="A26" s="35" t="s">
        <v>53</v>
      </c>
      <c r="B26" s="34">
        <v>1.08</v>
      </c>
      <c r="C26" s="63">
        <f t="shared" si="0"/>
        <v>-19.665762445130504</v>
      </c>
      <c r="D26" s="7"/>
      <c r="E26" s="7"/>
      <c r="F26" s="16"/>
      <c r="G26" s="2"/>
      <c r="H26" s="7"/>
      <c r="I26" s="7"/>
      <c r="J26" s="22"/>
    </row>
    <row r="27" spans="1:10" ht="14.25" thickBot="1" thickTop="1">
      <c r="A27" s="52" t="s">
        <v>54</v>
      </c>
      <c r="B27" s="34">
        <v>0.54</v>
      </c>
      <c r="C27" s="63">
        <f t="shared" si="0"/>
        <v>-22.676062401770313</v>
      </c>
      <c r="D27" s="7"/>
      <c r="E27" s="7"/>
      <c r="F27" s="16"/>
      <c r="G27" s="16"/>
      <c r="H27" s="7"/>
      <c r="I27" s="7"/>
      <c r="J27" s="22"/>
    </row>
    <row r="28" spans="1:10" ht="14.25" thickBot="1" thickTop="1">
      <c r="A28" s="52" t="s">
        <v>55</v>
      </c>
      <c r="B28" s="34">
        <v>2.47</v>
      </c>
      <c r="C28" s="63">
        <f t="shared" si="0"/>
        <v>-16.073030467403342</v>
      </c>
      <c r="D28" s="9"/>
      <c r="E28" s="7"/>
      <c r="F28" s="16"/>
      <c r="G28" s="16"/>
      <c r="H28" s="7"/>
      <c r="I28" s="7"/>
      <c r="J28" s="22"/>
    </row>
    <row r="29" spans="2:10" ht="13.5" thickTop="1">
      <c r="B29" s="7" t="s">
        <v>2</v>
      </c>
      <c r="C29" s="9"/>
      <c r="D29" s="2"/>
      <c r="E29" s="2"/>
      <c r="F29" s="16" t="s">
        <v>77</v>
      </c>
      <c r="G29" s="16"/>
      <c r="H29" s="7"/>
      <c r="I29" s="7"/>
      <c r="J29" s="22"/>
    </row>
    <row r="30" spans="2:10" ht="12" customHeight="1">
      <c r="B30" s="28" t="s">
        <v>1</v>
      </c>
      <c r="C30" s="1"/>
      <c r="D30" s="2"/>
      <c r="E30" s="2"/>
      <c r="F30" s="58"/>
      <c r="G30" s="16"/>
      <c r="H30" s="7"/>
      <c r="I30" s="7"/>
      <c r="J30" s="22"/>
    </row>
    <row r="31" spans="1:10" ht="12.75">
      <c r="A31" s="44" t="s">
        <v>15</v>
      </c>
      <c r="B31" s="45"/>
      <c r="C31" s="45"/>
      <c r="D31" s="45"/>
      <c r="E31" s="46"/>
      <c r="F31" s="47"/>
      <c r="G31" s="1"/>
      <c r="H31" s="1"/>
      <c r="I31" s="1"/>
      <c r="J31" s="22"/>
    </row>
    <row r="32" spans="1:10" ht="12.75">
      <c r="A32" s="32" t="s">
        <v>3</v>
      </c>
      <c r="B32" s="11"/>
      <c r="C32" s="11"/>
      <c r="D32" s="11"/>
      <c r="E32" s="9"/>
      <c r="F32" s="31"/>
      <c r="G32" s="3"/>
      <c r="H32" s="2"/>
      <c r="I32" s="7"/>
      <c r="J32" s="22"/>
    </row>
    <row r="33" spans="1:10" ht="12.75">
      <c r="A33" s="33" t="s">
        <v>6</v>
      </c>
      <c r="B33" s="9"/>
      <c r="C33" s="7"/>
      <c r="D33" s="9"/>
      <c r="E33" s="7"/>
      <c r="F33" s="3"/>
      <c r="G33" s="9"/>
      <c r="H33" s="7"/>
      <c r="I33" s="7"/>
      <c r="J33" s="22"/>
    </row>
    <row r="34" spans="2:10" ht="12.75">
      <c r="B34" s="2"/>
      <c r="C34" s="2"/>
      <c r="D34" s="2"/>
      <c r="E34" s="29"/>
      <c r="F34" s="3"/>
      <c r="G34" s="39"/>
      <c r="H34" s="11"/>
      <c r="I34" s="23"/>
      <c r="J34" s="2"/>
    </row>
    <row r="35" spans="2:10" ht="12.75">
      <c r="B35" s="26"/>
      <c r="C35" s="2"/>
      <c r="D35" s="2"/>
      <c r="E35" s="2"/>
      <c r="F35" s="3"/>
      <c r="G35" s="40"/>
      <c r="H35" s="7"/>
      <c r="I35" s="7"/>
      <c r="J35" s="2"/>
    </row>
    <row r="36" spans="2:9" ht="12.75">
      <c r="B36" s="2"/>
      <c r="C36" s="2"/>
      <c r="D36" s="2"/>
      <c r="E36" s="2"/>
      <c r="F36" s="5"/>
      <c r="G36" s="40"/>
      <c r="H36" s="7"/>
      <c r="I36" s="7"/>
    </row>
    <row r="37" spans="2:9" ht="12.75">
      <c r="B37" s="2"/>
      <c r="C37" s="2"/>
      <c r="D37" s="2"/>
      <c r="E37" s="2"/>
      <c r="F37" s="4"/>
      <c r="G37" s="40"/>
      <c r="H37" s="2"/>
      <c r="I37" s="2"/>
    </row>
    <row r="38" spans="1:9" ht="12.75">
      <c r="A38" s="10"/>
      <c r="B38" s="9"/>
      <c r="C38" s="7"/>
      <c r="D38" s="9"/>
      <c r="E38" s="25"/>
      <c r="F38" s="5"/>
      <c r="G38" s="41"/>
      <c r="H38" s="7"/>
      <c r="I38" s="7"/>
    </row>
    <row r="39" spans="2:9" ht="12.75">
      <c r="B39" s="2"/>
      <c r="C39" s="2"/>
      <c r="D39" s="2"/>
      <c r="E39" s="2"/>
      <c r="F39" s="5"/>
      <c r="G39" s="40"/>
      <c r="H39" s="7"/>
      <c r="I39" s="7"/>
    </row>
    <row r="40" spans="2:9" ht="14.25">
      <c r="B40" s="2"/>
      <c r="C40" s="6"/>
      <c r="D40" s="2"/>
      <c r="E40" s="6"/>
      <c r="F40" s="18"/>
      <c r="G40" s="40"/>
      <c r="H40" s="18"/>
      <c r="I40" s="7"/>
    </row>
    <row r="41" spans="2:9" ht="12.75">
      <c r="B41" s="2"/>
      <c r="C41" s="6"/>
      <c r="D41" s="2"/>
      <c r="E41" s="24"/>
      <c r="F41" s="6"/>
      <c r="G41" s="40"/>
      <c r="H41" s="19"/>
      <c r="I41" s="7"/>
    </row>
    <row r="42" spans="2:8" ht="12.75">
      <c r="B42" s="2"/>
      <c r="C42" s="2"/>
      <c r="D42" s="2"/>
      <c r="E42" s="8"/>
      <c r="F42" s="6"/>
      <c r="G42" s="41"/>
      <c r="H42" s="19"/>
    </row>
    <row r="43" spans="1:8" ht="12.75">
      <c r="A43" s="10"/>
      <c r="B43" s="9"/>
      <c r="C43" s="7"/>
      <c r="D43" s="9"/>
      <c r="E43" s="8"/>
      <c r="F43" s="6"/>
      <c r="G43" s="41"/>
      <c r="H43" s="19"/>
    </row>
    <row r="44" spans="2:8" ht="12.75">
      <c r="B44" s="2"/>
      <c r="C44" s="2"/>
      <c r="D44" s="2"/>
      <c r="E44" s="8"/>
      <c r="F44" s="6"/>
      <c r="G44" s="40"/>
      <c r="H44" s="19"/>
    </row>
    <row r="45" spans="2:8" ht="12.75">
      <c r="B45" s="2"/>
      <c r="C45" s="8"/>
      <c r="D45" s="2"/>
      <c r="E45" s="8"/>
      <c r="F45" s="6"/>
      <c r="G45" s="40"/>
      <c r="H45" s="19"/>
    </row>
    <row r="46" spans="4:8" ht="12.75">
      <c r="D46" s="2"/>
      <c r="E46" s="8"/>
      <c r="F46" s="6"/>
      <c r="G46" s="42"/>
      <c r="H46" s="19"/>
    </row>
    <row r="47" spans="4:8" ht="12.75">
      <c r="D47" s="2"/>
      <c r="E47" s="8"/>
      <c r="F47" s="6"/>
      <c r="G47" s="40"/>
      <c r="H47" s="19"/>
    </row>
    <row r="48" spans="4:8" ht="12.75">
      <c r="D48" s="2"/>
      <c r="E48" s="8"/>
      <c r="F48" s="6"/>
      <c r="G48" s="41"/>
      <c r="H48" s="19"/>
    </row>
    <row r="49" spans="4:8" ht="12.75">
      <c r="D49" s="2"/>
      <c r="E49" s="8"/>
      <c r="F49" s="6"/>
      <c r="G49" s="2"/>
      <c r="H49" s="19"/>
    </row>
    <row r="50" spans="4:8" ht="12.75">
      <c r="D50" s="2"/>
      <c r="E50" s="8"/>
      <c r="F50" s="6"/>
      <c r="G50" s="43"/>
      <c r="H50" s="19"/>
    </row>
    <row r="51" spans="4:8" ht="12.75">
      <c r="D51" s="2"/>
      <c r="E51" s="8"/>
      <c r="F51" s="6"/>
      <c r="G51" s="2"/>
      <c r="H51" s="19"/>
    </row>
    <row r="52" ht="12.75">
      <c r="G52" s="2"/>
    </row>
    <row r="53" ht="12.75">
      <c r="G53" s="2"/>
    </row>
    <row r="54" spans="1:7" ht="12.75">
      <c r="A54" t="s">
        <v>4</v>
      </c>
      <c r="G54" s="41"/>
    </row>
    <row r="55" ht="12.75">
      <c r="G55" s="40"/>
    </row>
    <row r="56" ht="12.75">
      <c r="G56" s="2"/>
    </row>
    <row r="63" ht="12.75">
      <c r="D63" s="27"/>
    </row>
    <row r="69" ht="12.75">
      <c r="C69" s="11"/>
    </row>
    <row r="70" ht="12.75">
      <c r="C70" s="2"/>
    </row>
    <row r="71" spans="1:9" ht="12.75">
      <c r="A71" s="9"/>
      <c r="B71" s="9"/>
      <c r="C71" s="2"/>
      <c r="D71" s="9"/>
      <c r="E71" s="9"/>
      <c r="F71" s="9"/>
      <c r="G71" s="9"/>
      <c r="H71" s="9"/>
      <c r="I71" s="7"/>
    </row>
    <row r="72" spans="1:9" ht="12.75">
      <c r="A72" s="9"/>
      <c r="B72" s="7"/>
      <c r="C72" s="2"/>
      <c r="D72" s="9"/>
      <c r="E72" s="9"/>
      <c r="F72" s="9"/>
      <c r="G72" s="9"/>
      <c r="H72" s="9"/>
      <c r="I72" s="9"/>
    </row>
    <row r="73" spans="1:9" ht="12.75">
      <c r="A73" s="12"/>
      <c r="B73" s="7"/>
      <c r="C73" s="2"/>
      <c r="D73" s="7"/>
      <c r="E73" s="7"/>
      <c r="F73" s="7"/>
      <c r="G73" s="7"/>
      <c r="H73" s="7"/>
      <c r="I73" s="7"/>
    </row>
    <row r="74" spans="1:9" ht="12.75">
      <c r="A74" s="30"/>
      <c r="B74" s="7"/>
      <c r="C74" s="2"/>
      <c r="D74" s="7"/>
      <c r="E74" s="7"/>
      <c r="F74" s="7"/>
      <c r="G74" s="7"/>
      <c r="H74" s="7"/>
      <c r="I74" s="7"/>
    </row>
    <row r="75" spans="1:9" ht="12.75">
      <c r="A75" s="30" t="s">
        <v>5</v>
      </c>
      <c r="B75" s="7"/>
      <c r="C75" s="2"/>
      <c r="D75" s="7"/>
      <c r="E75" s="7"/>
      <c r="F75" s="7"/>
      <c r="G75" s="13"/>
      <c r="H75" s="7"/>
      <c r="I75" s="7"/>
    </row>
    <row r="76" spans="1:9" ht="12.75">
      <c r="A76" s="12"/>
      <c r="B76" s="7"/>
      <c r="C76" s="2"/>
      <c r="D76" s="7"/>
      <c r="E76" s="7"/>
      <c r="F76" s="7"/>
      <c r="G76" s="7"/>
      <c r="H76" s="7"/>
      <c r="I76" s="7"/>
    </row>
    <row r="77" spans="1:9" ht="12.75">
      <c r="A77" s="12"/>
      <c r="B77" s="7"/>
      <c r="C77" s="7"/>
      <c r="D77" s="7"/>
      <c r="E77" s="7"/>
      <c r="F77" s="7"/>
      <c r="G77" s="7"/>
      <c r="H77" s="7"/>
      <c r="I77" s="7"/>
    </row>
    <row r="78" spans="1:9" ht="12.75">
      <c r="A78" s="12"/>
      <c r="B78" s="7"/>
      <c r="C78" s="9"/>
      <c r="D78" s="9"/>
      <c r="E78" s="9"/>
      <c r="F78" s="9"/>
      <c r="G78" s="7"/>
      <c r="H78" s="7"/>
      <c r="I78" s="7"/>
    </row>
    <row r="79" spans="1:9" ht="12.75">
      <c r="A79" s="12"/>
      <c r="B79" s="7"/>
      <c r="C79" s="9"/>
      <c r="D79" s="9"/>
      <c r="E79" s="9"/>
      <c r="F79" s="9"/>
      <c r="G79" s="7"/>
      <c r="H79" s="7"/>
      <c r="I79" s="7"/>
    </row>
    <row r="80" spans="1:9" ht="12.75">
      <c r="A80" s="12"/>
      <c r="B80" s="7"/>
      <c r="C80" s="9"/>
      <c r="D80" s="7"/>
      <c r="E80" s="9"/>
      <c r="F80" s="7"/>
      <c r="G80" s="7"/>
      <c r="H80" s="7"/>
      <c r="I80" s="7"/>
    </row>
    <row r="81" spans="1:9" ht="12.75">
      <c r="A81" s="12"/>
      <c r="B81" s="7"/>
      <c r="C81" s="7"/>
      <c r="D81" s="7"/>
      <c r="E81" s="7"/>
      <c r="F81" s="7"/>
      <c r="G81" s="7"/>
      <c r="H81" s="7"/>
      <c r="I81" s="7"/>
    </row>
    <row r="82" spans="1:9" ht="12.75">
      <c r="A82" s="12"/>
      <c r="B82" s="7"/>
      <c r="C82" s="7"/>
      <c r="D82" s="7"/>
      <c r="E82" s="7"/>
      <c r="F82" s="7"/>
      <c r="G82" s="7"/>
      <c r="H82" s="7"/>
      <c r="I82" s="7"/>
    </row>
    <row r="83" spans="1:9" ht="12.75">
      <c r="A83" s="12"/>
      <c r="B83" s="7"/>
      <c r="C83" s="7"/>
      <c r="D83" s="7"/>
      <c r="E83" s="7"/>
      <c r="F83" s="20"/>
      <c r="G83" s="7"/>
      <c r="H83" s="7"/>
      <c r="I83" s="7"/>
    </row>
    <row r="84" spans="1:9" ht="12.75">
      <c r="A84" s="14"/>
      <c r="B84" s="7"/>
      <c r="C84" s="7"/>
      <c r="D84" s="7"/>
      <c r="E84" s="7"/>
      <c r="F84" s="20"/>
      <c r="G84" s="7"/>
      <c r="H84" s="7"/>
      <c r="I84" s="7"/>
    </row>
    <row r="85" spans="1:9" ht="12.75">
      <c r="A85" s="7"/>
      <c r="B85" s="7"/>
      <c r="C85" s="7"/>
      <c r="D85" s="7"/>
      <c r="E85" s="7"/>
      <c r="F85" s="20"/>
      <c r="G85" s="7"/>
      <c r="H85" s="7"/>
      <c r="I85" s="7"/>
    </row>
    <row r="86" spans="1:7" ht="12.75">
      <c r="A86" s="1"/>
      <c r="B86" s="1"/>
      <c r="C86" s="7"/>
      <c r="D86" s="7"/>
      <c r="E86" s="7"/>
      <c r="F86" s="20"/>
      <c r="G86" s="1"/>
    </row>
    <row r="87" spans="1:7" ht="12.75">
      <c r="A87" s="1"/>
      <c r="B87" s="1"/>
      <c r="C87" s="7"/>
      <c r="D87" s="7"/>
      <c r="E87" s="7"/>
      <c r="F87" s="20"/>
      <c r="G87" s="1"/>
    </row>
    <row r="88" spans="1:7" ht="12.75">
      <c r="A88" s="1"/>
      <c r="B88" s="1"/>
      <c r="C88" s="7"/>
      <c r="D88" s="7"/>
      <c r="E88" s="7"/>
      <c r="F88" s="20"/>
      <c r="G88" s="1"/>
    </row>
    <row r="89" spans="1:7" ht="12.75">
      <c r="A89" s="1"/>
      <c r="B89" s="1"/>
      <c r="C89" s="7"/>
      <c r="D89" s="7"/>
      <c r="E89" s="7"/>
      <c r="F89" s="20"/>
      <c r="G89" s="1"/>
    </row>
    <row r="90" spans="1:7" ht="12.75">
      <c r="A90" s="1"/>
      <c r="B90" s="1"/>
      <c r="C90" s="7"/>
      <c r="D90" s="7"/>
      <c r="E90" s="7"/>
      <c r="F90" s="20"/>
      <c r="G90" s="1"/>
    </row>
    <row r="91" spans="1:7" ht="12.75">
      <c r="A91" s="1"/>
      <c r="B91" s="1"/>
      <c r="C91" s="7"/>
      <c r="D91" s="7"/>
      <c r="E91" s="7"/>
      <c r="F91" s="20"/>
      <c r="G91" s="1"/>
    </row>
    <row r="92" spans="1:7" ht="12.75">
      <c r="A92" s="1"/>
      <c r="B92" s="1"/>
      <c r="C92" s="7"/>
      <c r="D92" s="7"/>
      <c r="E92" s="7"/>
      <c r="F92" s="7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 t="s">
        <v>7</v>
      </c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117" ht="12.75">
      <c r="A117" t="s">
        <v>8</v>
      </c>
    </row>
    <row r="139" spans="1:3" ht="12.75">
      <c r="A139" s="1" t="s">
        <v>82</v>
      </c>
      <c r="B139" s="7"/>
      <c r="C139" s="7"/>
    </row>
    <row r="140" spans="1:2" ht="12.75">
      <c r="A140" s="9" t="s">
        <v>81</v>
      </c>
      <c r="B140" s="7"/>
    </row>
    <row r="141" spans="1:6" ht="12.75">
      <c r="A141" s="59" t="s">
        <v>78</v>
      </c>
      <c r="B141" s="7"/>
      <c r="D141" s="60"/>
      <c r="E141" s="60"/>
      <c r="F141" s="60"/>
    </row>
    <row r="142" spans="1:3" ht="12.75">
      <c r="A142" s="26" t="s">
        <v>79</v>
      </c>
      <c r="B142" s="60"/>
      <c r="C142" s="60"/>
    </row>
    <row r="143" ht="12.75">
      <c r="A143" s="61" t="s">
        <v>80</v>
      </c>
    </row>
    <row r="144" spans="1:2" ht="12.75">
      <c r="A144" s="62" t="s">
        <v>84</v>
      </c>
      <c r="B144" s="60"/>
    </row>
    <row r="145" spans="1:3" ht="12.75">
      <c r="A145" s="65" t="s">
        <v>83</v>
      </c>
      <c r="B145" s="66"/>
      <c r="C145" s="66"/>
    </row>
    <row r="146" spans="1:2" ht="12.75">
      <c r="A146" s="7"/>
      <c r="B146" s="7"/>
    </row>
  </sheetData>
  <mergeCells count="6">
    <mergeCell ref="A145:C145"/>
    <mergeCell ref="I3:K3"/>
    <mergeCell ref="A2:B2"/>
    <mergeCell ref="E2:F2"/>
    <mergeCell ref="A5:A6"/>
    <mergeCell ref="B5:B6"/>
  </mergeCells>
  <hyperlinks>
    <hyperlink ref="A7" r:id="rId1" display="GTV 2-14w / DG7YBN         (click) "/>
    <hyperlink ref="A8" r:id="rId2" display="EF0213 / YU7EF                (Click)"/>
    <hyperlink ref="A10" r:id="rId3" display="EF0210LT / YU7EF            (Click)"/>
    <hyperlink ref="A9" r:id="rId4" display="BQH12Je / VE7BQH         (Click)"/>
    <hyperlink ref="A12" r:id="rId5" display="EF0213M / YU7EF             (Click)"/>
    <hyperlink ref="A13" r:id="rId6" display="W8IO-144-14V                   (Click)"/>
    <hyperlink ref="A14" r:id="rId7" display="WA27116S / G4CQM         (Click)"/>
    <hyperlink ref="A15" r:id="rId8" display="11-50-V "/>
    <hyperlink ref="A16" r:id="rId9" display="11-El-OWL"/>
    <hyperlink ref="A17" r:id="rId10" display="GTV 2-8w / DG7YBN          (Click)"/>
    <hyperlink ref="A11" r:id="rId11" display="CQM12UX"/>
    <hyperlink ref="A18" r:id="rId12" display="UA9TC 7 RV"/>
    <hyperlink ref="A19" r:id="rId13" display="RA3AQ-6"/>
    <hyperlink ref="A20" r:id="rId14" display="UA9TC-13RS"/>
    <hyperlink ref="A27" r:id="rId15" display="W8IO-17w"/>
    <hyperlink ref="A28" r:id="rId16" display="2FOO12rw50"/>
    <hyperlink ref="A21" r:id="rId17" display="2foo6rw50"/>
    <hyperlink ref="A3" r:id="rId18" display="ur5eaz@ukr.net"/>
    <hyperlink ref="A141" r:id="rId19" display="http://dg7ybn.de/"/>
    <hyperlink ref="A143" r:id="rId20" display="mailto:us5we@bk.ru"/>
    <hyperlink ref="A145" r:id="rId21" display="http://www.qsl.net/yu1aw/index.htm"/>
  </hyperlinks>
  <printOptions/>
  <pageMargins left="0.75" right="0.75" top="1" bottom="1" header="0.5" footer="0.5"/>
  <pageSetup horizontalDpi="200" verticalDpi="200" orientation="portrait" paperSize="9" r:id="rId23"/>
  <drawing r:id="rId2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146"/>
  <sheetViews>
    <sheetView workbookViewId="0" topLeftCell="A3">
      <selection activeCell="G34" sqref="G34"/>
    </sheetView>
  </sheetViews>
  <sheetFormatPr defaultColWidth="11.00390625" defaultRowHeight="12.75"/>
  <cols>
    <col min="1" max="1" width="13.875" style="0" customWidth="1"/>
    <col min="2" max="2" width="10.375" style="0" customWidth="1"/>
    <col min="3" max="3" width="15.25390625" style="0" customWidth="1"/>
    <col min="4" max="4" width="10.75390625" style="0" customWidth="1"/>
    <col min="5" max="5" width="19.125" style="0" customWidth="1"/>
    <col min="6" max="6" width="38.00390625" style="0" customWidth="1"/>
    <col min="7" max="7" width="16.25390625" style="0" customWidth="1"/>
    <col min="8" max="8" width="16.75390625" style="0" customWidth="1"/>
    <col min="9" max="9" width="12.75390625" style="0" customWidth="1"/>
    <col min="10" max="10" width="14.875" style="0" customWidth="1"/>
    <col min="11" max="11" width="8.75390625" style="0" customWidth="1"/>
    <col min="12" max="16384" width="9.1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7"/>
      <c r="J1" s="9"/>
      <c r="K1" s="9"/>
    </row>
    <row r="2" spans="1:11" ht="18">
      <c r="A2" s="67" t="s">
        <v>9</v>
      </c>
      <c r="B2" s="66"/>
      <c r="C2" s="1"/>
      <c r="D2" s="1"/>
      <c r="E2" s="68" t="s">
        <v>13</v>
      </c>
      <c r="F2" s="69"/>
      <c r="G2" s="9"/>
      <c r="H2" s="9"/>
      <c r="I2" s="21"/>
      <c r="J2" s="9"/>
      <c r="K2" s="9"/>
    </row>
    <row r="3" spans="1:11" ht="12.75">
      <c r="A3" s="21" t="s">
        <v>12</v>
      </c>
      <c r="B3" s="1"/>
      <c r="C3" s="1"/>
      <c r="D3" s="7"/>
      <c r="E3" s="7" t="s">
        <v>14</v>
      </c>
      <c r="F3" s="7"/>
      <c r="G3" s="7"/>
      <c r="H3" s="7"/>
      <c r="I3" s="70"/>
      <c r="J3" s="70"/>
      <c r="K3" s="70"/>
    </row>
    <row r="4" spans="1:11" ht="13.5" thickBot="1">
      <c r="A4" s="30" t="s">
        <v>10</v>
      </c>
      <c r="B4" s="7"/>
      <c r="C4" s="9"/>
      <c r="D4" s="9"/>
      <c r="E4" s="7"/>
      <c r="F4" s="7"/>
      <c r="G4" s="7"/>
      <c r="H4" s="9"/>
      <c r="I4" s="7"/>
      <c r="J4" s="59"/>
      <c r="K4" s="7"/>
    </row>
    <row r="5" spans="1:11" ht="14.25" thickBot="1" thickTop="1">
      <c r="A5" s="71" t="s">
        <v>0</v>
      </c>
      <c r="B5" s="72" t="s">
        <v>11</v>
      </c>
      <c r="C5" s="9"/>
      <c r="D5" s="9"/>
      <c r="E5" s="9"/>
      <c r="F5" s="9"/>
      <c r="G5" s="9"/>
      <c r="H5" s="9"/>
      <c r="I5" s="9"/>
      <c r="J5" s="7"/>
      <c r="K5" s="7"/>
    </row>
    <row r="6" spans="1:11" ht="14.25" thickBot="1" thickTop="1">
      <c r="A6" s="71"/>
      <c r="B6" s="73"/>
      <c r="C6" s="9"/>
      <c r="D6" s="7"/>
      <c r="E6" s="7"/>
      <c r="F6" s="9"/>
      <c r="G6" s="7"/>
      <c r="H6" s="9"/>
      <c r="I6" s="9"/>
      <c r="J6" s="7"/>
      <c r="K6" s="7"/>
    </row>
    <row r="7" spans="1:11" ht="14.25" thickBot="1" thickTop="1">
      <c r="A7" s="49" t="s">
        <v>56</v>
      </c>
      <c r="B7" s="34">
        <v>1.43</v>
      </c>
      <c r="C7" s="63">
        <f>10*LOG(B7/100)</f>
        <v>-18.44663962534938</v>
      </c>
      <c r="D7" s="2"/>
      <c r="E7" s="7"/>
      <c r="F7" s="7"/>
      <c r="G7" s="7"/>
      <c r="H7" s="7"/>
      <c r="I7" s="2"/>
      <c r="J7" s="2"/>
      <c r="K7" s="7"/>
    </row>
    <row r="8" spans="1:11" ht="14.25" thickBot="1" thickTop="1">
      <c r="A8" s="49" t="s">
        <v>57</v>
      </c>
      <c r="B8" s="34">
        <v>1.15</v>
      </c>
      <c r="C8" s="63">
        <f aca="true" t="shared" si="0" ref="C8:C28">10*LOG(B8/100)</f>
        <v>-19.393021596463885</v>
      </c>
      <c r="D8" s="2"/>
      <c r="E8" s="7"/>
      <c r="F8" s="7"/>
      <c r="G8" s="7"/>
      <c r="H8" s="7"/>
      <c r="I8" s="2"/>
      <c r="J8" s="2"/>
      <c r="K8" s="7"/>
    </row>
    <row r="9" spans="1:11" ht="14.25" thickBot="1" thickTop="1">
      <c r="A9" s="49" t="s">
        <v>58</v>
      </c>
      <c r="B9" s="35">
        <v>1.16</v>
      </c>
      <c r="C9" s="63">
        <f t="shared" si="0"/>
        <v>-19.355420107730815</v>
      </c>
      <c r="D9" s="22"/>
      <c r="E9" s="7"/>
      <c r="F9" s="7"/>
      <c r="G9" s="20"/>
      <c r="H9" s="2"/>
      <c r="I9" s="22"/>
      <c r="J9" s="2"/>
      <c r="K9" s="7"/>
    </row>
    <row r="10" spans="1:11" ht="14.25" thickBot="1" thickTop="1">
      <c r="A10" s="49" t="s">
        <v>59</v>
      </c>
      <c r="B10" s="34">
        <v>1.52</v>
      </c>
      <c r="C10" s="63">
        <f t="shared" si="0"/>
        <v>-18.181564120552274</v>
      </c>
      <c r="D10" s="22"/>
      <c r="E10" s="7"/>
      <c r="F10" s="7"/>
      <c r="G10" s="20"/>
      <c r="H10" s="7"/>
      <c r="I10" s="22"/>
      <c r="J10" s="2"/>
      <c r="K10" s="7"/>
    </row>
    <row r="11" spans="1:11" ht="14.25" thickBot="1" thickTop="1">
      <c r="A11" s="49" t="s">
        <v>60</v>
      </c>
      <c r="B11" s="34">
        <v>2.03</v>
      </c>
      <c r="C11" s="63">
        <f t="shared" si="0"/>
        <v>-16.92503962086787</v>
      </c>
      <c r="D11" s="22"/>
      <c r="E11" s="7"/>
      <c r="F11" s="7"/>
      <c r="G11" s="20"/>
      <c r="H11" s="7"/>
      <c r="I11" s="22"/>
      <c r="J11" s="2"/>
      <c r="K11" s="7"/>
    </row>
    <row r="12" spans="1:11" ht="14.25" thickBot="1" thickTop="1">
      <c r="A12" s="49" t="s">
        <v>61</v>
      </c>
      <c r="B12" s="34">
        <v>1.06</v>
      </c>
      <c r="C12" s="63">
        <f t="shared" si="0"/>
        <v>-19.746941347352298</v>
      </c>
      <c r="D12" s="22"/>
      <c r="E12" s="7"/>
      <c r="F12" s="7"/>
      <c r="G12" s="20"/>
      <c r="H12" s="7"/>
      <c r="I12" s="22"/>
      <c r="J12" s="2"/>
      <c r="K12" s="7"/>
    </row>
    <row r="13" spans="1:11" ht="14.25" thickBot="1" thickTop="1">
      <c r="A13" s="49" t="s">
        <v>62</v>
      </c>
      <c r="B13" s="34">
        <v>0.85</v>
      </c>
      <c r="C13" s="63">
        <f t="shared" si="0"/>
        <v>-20.70581074285707</v>
      </c>
      <c r="D13" s="22"/>
      <c r="E13" s="7"/>
      <c r="F13" s="7"/>
      <c r="G13" s="20"/>
      <c r="H13" s="7"/>
      <c r="I13" s="22"/>
      <c r="J13" s="2"/>
      <c r="K13" s="7"/>
    </row>
    <row r="14" spans="1:11" ht="14.25" thickBot="1" thickTop="1">
      <c r="A14" s="49" t="s">
        <v>63</v>
      </c>
      <c r="B14" s="34">
        <v>0.61</v>
      </c>
      <c r="C14" s="63">
        <f t="shared" si="0"/>
        <v>-22.14670164989233</v>
      </c>
      <c r="D14" s="22"/>
      <c r="E14" s="7"/>
      <c r="F14" s="7"/>
      <c r="G14" s="20"/>
      <c r="H14" s="7"/>
      <c r="I14" s="22"/>
      <c r="J14" s="2"/>
      <c r="K14" s="7"/>
    </row>
    <row r="15" spans="1:11" ht="14.25" thickBot="1" thickTop="1">
      <c r="A15" s="49" t="s">
        <v>64</v>
      </c>
      <c r="B15" s="34">
        <v>1.03</v>
      </c>
      <c r="C15" s="63">
        <f t="shared" si="0"/>
        <v>-19.871627752948278</v>
      </c>
      <c r="D15" s="22"/>
      <c r="E15" s="7"/>
      <c r="F15" s="7"/>
      <c r="G15" s="20"/>
      <c r="H15" s="7"/>
      <c r="I15" s="22"/>
      <c r="J15" s="2"/>
      <c r="K15" s="2"/>
    </row>
    <row r="16" spans="1:11" ht="14.25" thickBot="1" thickTop="1">
      <c r="A16" s="56" t="s">
        <v>65</v>
      </c>
      <c r="B16" s="34">
        <v>1.09</v>
      </c>
      <c r="C16" s="63">
        <f t="shared" si="0"/>
        <v>-19.625735020593766</v>
      </c>
      <c r="D16" s="22"/>
      <c r="E16" s="7"/>
      <c r="F16" s="7"/>
      <c r="G16" s="20"/>
      <c r="H16" s="7"/>
      <c r="I16" s="22"/>
      <c r="J16" s="2"/>
      <c r="K16" s="2"/>
    </row>
    <row r="17" spans="1:11" ht="14.25" thickBot="1" thickTop="1">
      <c r="A17" s="56" t="s">
        <v>66</v>
      </c>
      <c r="B17" s="34">
        <v>2.33</v>
      </c>
      <c r="C17" s="63">
        <f t="shared" si="0"/>
        <v>-16.32644078973981</v>
      </c>
      <c r="D17" s="22"/>
      <c r="E17" s="7"/>
      <c r="F17" s="7"/>
      <c r="G17" s="20"/>
      <c r="H17" s="7"/>
      <c r="I17" s="22"/>
      <c r="J17" s="2"/>
      <c r="K17" s="2"/>
    </row>
    <row r="18" spans="1:11" ht="14.25" thickBot="1" thickTop="1">
      <c r="A18" s="56" t="s">
        <v>67</v>
      </c>
      <c r="B18" s="38">
        <v>2.74</v>
      </c>
      <c r="C18" s="63">
        <f t="shared" si="0"/>
        <v>-15.62249437179612</v>
      </c>
      <c r="D18" s="2"/>
      <c r="E18" s="7"/>
      <c r="F18" s="7"/>
      <c r="G18" s="7"/>
      <c r="H18" s="23"/>
      <c r="I18" s="2"/>
      <c r="J18" s="2"/>
      <c r="K18" s="2"/>
    </row>
    <row r="19" spans="1:11" ht="14.25" thickBot="1" thickTop="1">
      <c r="A19" s="57" t="s">
        <v>68</v>
      </c>
      <c r="B19" s="34">
        <v>1.92</v>
      </c>
      <c r="C19" s="63">
        <f t="shared" si="0"/>
        <v>-17.166987712964502</v>
      </c>
      <c r="D19" s="7"/>
      <c r="E19" s="7"/>
      <c r="F19" s="7"/>
      <c r="G19" s="9"/>
      <c r="H19" s="7"/>
      <c r="I19" s="7"/>
      <c r="J19" s="9"/>
      <c r="K19" s="2"/>
    </row>
    <row r="20" spans="1:11" ht="14.25" thickBot="1" thickTop="1">
      <c r="A20" s="49" t="s">
        <v>69</v>
      </c>
      <c r="B20" s="34">
        <v>1.01</v>
      </c>
      <c r="C20" s="63">
        <f t="shared" si="0"/>
        <v>-19.956786262173573</v>
      </c>
      <c r="D20" s="2"/>
      <c r="E20" s="2"/>
      <c r="F20" s="3"/>
      <c r="G20" s="15"/>
      <c r="H20" s="11"/>
      <c r="I20" s="11"/>
      <c r="J20" s="2"/>
      <c r="K20" s="2"/>
    </row>
    <row r="21" spans="1:10" ht="14.25" thickBot="1" thickTop="1">
      <c r="A21" s="49" t="s">
        <v>70</v>
      </c>
      <c r="B21" s="34">
        <v>2.17</v>
      </c>
      <c r="C21" s="63">
        <f t="shared" si="0"/>
        <v>-16.635402661514703</v>
      </c>
      <c r="D21" s="7"/>
      <c r="E21" s="7"/>
      <c r="F21" s="16"/>
      <c r="G21" s="8"/>
      <c r="H21" s="7"/>
      <c r="I21" s="17"/>
      <c r="J21" s="1"/>
    </row>
    <row r="22" spans="1:10" ht="14.25" thickBot="1" thickTop="1">
      <c r="A22" s="49" t="s">
        <v>71</v>
      </c>
      <c r="B22" s="34">
        <v>2.57</v>
      </c>
      <c r="C22" s="63">
        <f t="shared" si="0"/>
        <v>-15.900668766687057</v>
      </c>
      <c r="D22" s="7"/>
      <c r="E22" s="7"/>
      <c r="F22" s="16"/>
      <c r="G22" s="2"/>
      <c r="H22" s="7"/>
      <c r="I22" s="17"/>
      <c r="J22" s="1"/>
    </row>
    <row r="23" spans="1:10" ht="14.25" thickBot="1" thickTop="1">
      <c r="A23" s="51" t="s">
        <v>72</v>
      </c>
      <c r="B23" s="34">
        <v>0.97</v>
      </c>
      <c r="C23" s="63">
        <f t="shared" si="0"/>
        <v>-20.13228265733755</v>
      </c>
      <c r="D23" s="9"/>
      <c r="E23" s="7"/>
      <c r="F23" s="16"/>
      <c r="G23" s="2"/>
      <c r="H23" s="2"/>
      <c r="I23" s="7"/>
      <c r="J23" s="2"/>
    </row>
    <row r="24" spans="1:10" ht="14.25" thickBot="1" thickTop="1">
      <c r="A24" s="52" t="s">
        <v>73</v>
      </c>
      <c r="B24" s="34">
        <v>0.78</v>
      </c>
      <c r="C24" s="63">
        <f t="shared" si="0"/>
        <v>-21.079053973095196</v>
      </c>
      <c r="D24" s="2"/>
      <c r="E24" s="2"/>
      <c r="F24" s="16"/>
      <c r="G24" s="2"/>
      <c r="H24" s="7"/>
      <c r="I24" s="7"/>
      <c r="J24" s="2"/>
    </row>
    <row r="25" spans="1:10" ht="14.25" thickBot="1" thickTop="1">
      <c r="A25" s="49" t="s">
        <v>74</v>
      </c>
      <c r="B25" s="34">
        <v>0.96</v>
      </c>
      <c r="C25" s="63">
        <f t="shared" si="0"/>
        <v>-20.177287669604315</v>
      </c>
      <c r="D25" s="2"/>
      <c r="E25" s="2"/>
      <c r="F25" s="16"/>
      <c r="G25" s="2"/>
      <c r="H25" s="7"/>
      <c r="I25" s="2"/>
      <c r="J25" s="22"/>
    </row>
    <row r="26" spans="1:10" ht="14.25" thickBot="1" thickTop="1">
      <c r="A26" s="49" t="s">
        <v>75</v>
      </c>
      <c r="B26" s="34">
        <v>2.9</v>
      </c>
      <c r="C26" s="63">
        <f t="shared" si="0"/>
        <v>-15.37602002101044</v>
      </c>
      <c r="D26" s="7"/>
      <c r="E26" s="7"/>
      <c r="F26" s="16"/>
      <c r="G26" s="2"/>
      <c r="H26" s="7"/>
      <c r="I26" s="7"/>
      <c r="J26" s="22"/>
    </row>
    <row r="27" spans="1:10" ht="14.25" thickBot="1" thickTop="1">
      <c r="A27" s="36"/>
      <c r="B27" s="34"/>
      <c r="C27" s="63" t="e">
        <f t="shared" si="0"/>
        <v>#NUM!</v>
      </c>
      <c r="D27" s="7"/>
      <c r="E27" s="7"/>
      <c r="F27" s="16"/>
      <c r="G27" s="16"/>
      <c r="H27" s="7"/>
      <c r="I27" s="7"/>
      <c r="J27" s="22"/>
    </row>
    <row r="28" spans="1:10" ht="14.25" thickBot="1" thickTop="1">
      <c r="A28" s="37"/>
      <c r="B28" s="34"/>
      <c r="C28" s="63" t="e">
        <f t="shared" si="0"/>
        <v>#NUM!</v>
      </c>
      <c r="D28" s="9"/>
      <c r="E28" s="7"/>
      <c r="F28" s="16"/>
      <c r="G28" s="16"/>
      <c r="H28" s="7"/>
      <c r="I28" s="7"/>
      <c r="J28" s="22"/>
    </row>
    <row r="29" spans="2:10" ht="13.5" thickTop="1">
      <c r="B29" s="7" t="s">
        <v>2</v>
      </c>
      <c r="C29" s="9"/>
      <c r="D29" s="2"/>
      <c r="E29" s="2"/>
      <c r="F29" s="16" t="s">
        <v>77</v>
      </c>
      <c r="G29" s="16"/>
      <c r="H29" s="7"/>
      <c r="I29" s="7"/>
      <c r="J29" s="22"/>
    </row>
    <row r="30" spans="2:10" ht="12" customHeight="1">
      <c r="B30" s="28" t="s">
        <v>1</v>
      </c>
      <c r="C30" s="1"/>
      <c r="D30" s="2"/>
      <c r="E30" s="2"/>
      <c r="F30" s="58"/>
      <c r="G30" s="16"/>
      <c r="H30" s="7"/>
      <c r="I30" s="7"/>
      <c r="J30" s="22"/>
    </row>
    <row r="31" spans="1:10" ht="12.75">
      <c r="A31" s="44" t="s">
        <v>15</v>
      </c>
      <c r="B31" s="45"/>
      <c r="C31" s="45"/>
      <c r="D31" s="45"/>
      <c r="E31" s="46"/>
      <c r="F31" s="47"/>
      <c r="G31" s="1"/>
      <c r="H31" s="1"/>
      <c r="I31" s="1"/>
      <c r="J31" s="22"/>
    </row>
    <row r="32" spans="1:10" ht="12.75">
      <c r="A32" s="32" t="s">
        <v>3</v>
      </c>
      <c r="B32" s="11"/>
      <c r="C32" s="11"/>
      <c r="D32" s="11"/>
      <c r="E32" s="9"/>
      <c r="F32" s="31"/>
      <c r="G32" s="3"/>
      <c r="H32" s="2"/>
      <c r="I32" s="7"/>
      <c r="J32" s="22"/>
    </row>
    <row r="33" spans="1:10" ht="12.75">
      <c r="A33" s="33" t="s">
        <v>6</v>
      </c>
      <c r="B33" s="9"/>
      <c r="C33" s="7"/>
      <c r="D33" s="9"/>
      <c r="E33" s="7"/>
      <c r="F33" s="3"/>
      <c r="G33" s="9"/>
      <c r="H33" s="7"/>
      <c r="I33" s="7"/>
      <c r="J33" s="22"/>
    </row>
    <row r="34" spans="2:10" ht="12.75">
      <c r="B34" s="2"/>
      <c r="C34" s="2"/>
      <c r="D34" s="2"/>
      <c r="E34" s="29"/>
      <c r="F34" s="3"/>
      <c r="G34" s="39"/>
      <c r="H34" s="11"/>
      <c r="I34" s="23"/>
      <c r="J34" s="2"/>
    </row>
    <row r="35" spans="2:10" ht="12.75">
      <c r="B35" s="26"/>
      <c r="C35" s="2"/>
      <c r="D35" s="2"/>
      <c r="E35" s="2"/>
      <c r="F35" s="3"/>
      <c r="G35" s="40"/>
      <c r="H35" s="7"/>
      <c r="I35" s="7"/>
      <c r="J35" s="2"/>
    </row>
    <row r="36" spans="2:9" ht="12.75">
      <c r="B36" s="2"/>
      <c r="C36" s="2"/>
      <c r="D36" s="2"/>
      <c r="E36" s="2"/>
      <c r="F36" s="5"/>
      <c r="G36" s="40"/>
      <c r="H36" s="7"/>
      <c r="I36" s="7"/>
    </row>
    <row r="37" spans="2:9" ht="12.75">
      <c r="B37" s="2"/>
      <c r="C37" s="2"/>
      <c r="D37" s="2"/>
      <c r="E37" s="2"/>
      <c r="F37" s="4"/>
      <c r="G37" s="40"/>
      <c r="H37" s="2"/>
      <c r="I37" s="2"/>
    </row>
    <row r="38" spans="1:9" ht="12.75">
      <c r="A38" s="10"/>
      <c r="B38" s="9"/>
      <c r="C38" s="7"/>
      <c r="D38" s="9"/>
      <c r="E38" s="25"/>
      <c r="F38" s="5"/>
      <c r="G38" s="41"/>
      <c r="H38" s="7"/>
      <c r="I38" s="7"/>
    </row>
    <row r="39" spans="2:9" ht="12.75">
      <c r="B39" s="2"/>
      <c r="C39" s="2"/>
      <c r="D39" s="2"/>
      <c r="E39" s="2"/>
      <c r="F39" s="5"/>
      <c r="G39" s="40"/>
      <c r="H39" s="7"/>
      <c r="I39" s="7"/>
    </row>
    <row r="40" spans="2:9" ht="14.25">
      <c r="B40" s="2"/>
      <c r="C40" s="6"/>
      <c r="D40" s="2"/>
      <c r="E40" s="6"/>
      <c r="F40" s="18"/>
      <c r="G40" s="40"/>
      <c r="H40" s="18"/>
      <c r="I40" s="7"/>
    </row>
    <row r="41" spans="2:9" ht="12.75">
      <c r="B41" s="2"/>
      <c r="C41" s="6"/>
      <c r="D41" s="2"/>
      <c r="E41" s="24"/>
      <c r="F41" s="6"/>
      <c r="G41" s="40"/>
      <c r="H41" s="19"/>
      <c r="I41" s="7"/>
    </row>
    <row r="42" spans="2:8" ht="12.75">
      <c r="B42" s="2"/>
      <c r="C42" s="2"/>
      <c r="D42" s="2"/>
      <c r="E42" s="8"/>
      <c r="F42" s="6"/>
      <c r="G42" s="41"/>
      <c r="H42" s="19"/>
    </row>
    <row r="43" spans="1:8" ht="12.75">
      <c r="A43" s="10"/>
      <c r="B43" s="9"/>
      <c r="C43" s="7"/>
      <c r="D43" s="9"/>
      <c r="E43" s="8"/>
      <c r="F43" s="6"/>
      <c r="G43" s="41"/>
      <c r="H43" s="19"/>
    </row>
    <row r="44" spans="2:8" ht="12.75">
      <c r="B44" s="2"/>
      <c r="C44" s="2"/>
      <c r="D44" s="2"/>
      <c r="E44" s="8"/>
      <c r="F44" s="6"/>
      <c r="G44" s="40"/>
      <c r="H44" s="19"/>
    </row>
    <row r="45" spans="2:8" ht="12.75">
      <c r="B45" s="2"/>
      <c r="C45" s="8"/>
      <c r="D45" s="2"/>
      <c r="E45" s="8"/>
      <c r="F45" s="6"/>
      <c r="G45" s="40"/>
      <c r="H45" s="19"/>
    </row>
    <row r="46" spans="4:8" ht="12.75">
      <c r="D46" s="2"/>
      <c r="E46" s="8"/>
      <c r="F46" s="6"/>
      <c r="G46" s="42"/>
      <c r="H46" s="19"/>
    </row>
    <row r="47" spans="4:8" ht="12.75">
      <c r="D47" s="2"/>
      <c r="E47" s="8"/>
      <c r="F47" s="6"/>
      <c r="G47" s="40"/>
      <c r="H47" s="19"/>
    </row>
    <row r="48" spans="4:8" ht="12.75">
      <c r="D48" s="2"/>
      <c r="E48" s="8"/>
      <c r="F48" s="6"/>
      <c r="G48" s="41"/>
      <c r="H48" s="19"/>
    </row>
    <row r="49" spans="4:8" ht="12.75">
      <c r="D49" s="2"/>
      <c r="E49" s="8"/>
      <c r="F49" s="6"/>
      <c r="G49" s="2"/>
      <c r="H49" s="19"/>
    </row>
    <row r="50" spans="4:8" ht="12.75">
      <c r="D50" s="2"/>
      <c r="E50" s="8"/>
      <c r="F50" s="6"/>
      <c r="G50" s="43"/>
      <c r="H50" s="19"/>
    </row>
    <row r="51" spans="4:8" ht="12.75">
      <c r="D51" s="2"/>
      <c r="E51" s="8"/>
      <c r="F51" s="6"/>
      <c r="G51" s="2"/>
      <c r="H51" s="19"/>
    </row>
    <row r="52" ht="12.75">
      <c r="G52" s="2"/>
    </row>
    <row r="53" ht="12.75">
      <c r="G53" s="2"/>
    </row>
    <row r="54" spans="1:7" ht="12.75">
      <c r="A54" t="s">
        <v>4</v>
      </c>
      <c r="G54" s="41"/>
    </row>
    <row r="55" ht="12.75">
      <c r="G55" s="40"/>
    </row>
    <row r="56" ht="12.75">
      <c r="G56" s="2"/>
    </row>
    <row r="63" ht="12.75">
      <c r="D63" s="27"/>
    </row>
    <row r="69" ht="12.75">
      <c r="C69" s="11"/>
    </row>
    <row r="70" ht="12.75">
      <c r="C70" s="2"/>
    </row>
    <row r="71" spans="1:9" ht="12.75">
      <c r="A71" s="9"/>
      <c r="B71" s="9"/>
      <c r="C71" s="2"/>
      <c r="D71" s="9"/>
      <c r="E71" s="9"/>
      <c r="F71" s="9"/>
      <c r="G71" s="9"/>
      <c r="H71" s="9"/>
      <c r="I71" s="7"/>
    </row>
    <row r="72" spans="1:9" ht="12.75">
      <c r="A72" s="9"/>
      <c r="B72" s="7"/>
      <c r="C72" s="2"/>
      <c r="D72" s="9"/>
      <c r="E72" s="9"/>
      <c r="F72" s="9"/>
      <c r="G72" s="9"/>
      <c r="H72" s="9"/>
      <c r="I72" s="9"/>
    </row>
    <row r="73" spans="1:9" ht="12.75">
      <c r="A73" s="12"/>
      <c r="B73" s="7"/>
      <c r="C73" s="2"/>
      <c r="D73" s="7"/>
      <c r="E73" s="7"/>
      <c r="F73" s="7"/>
      <c r="G73" s="7"/>
      <c r="H73" s="7"/>
      <c r="I73" s="7"/>
    </row>
    <row r="74" spans="1:9" ht="12.75">
      <c r="A74" s="30"/>
      <c r="B74" s="7"/>
      <c r="C74" s="2"/>
      <c r="D74" s="7"/>
      <c r="E74" s="7"/>
      <c r="F74" s="7"/>
      <c r="G74" s="7"/>
      <c r="H74" s="7"/>
      <c r="I74" s="7"/>
    </row>
    <row r="75" spans="1:9" ht="12.75">
      <c r="A75" s="30" t="s">
        <v>5</v>
      </c>
      <c r="B75" s="7"/>
      <c r="C75" s="2"/>
      <c r="D75" s="7"/>
      <c r="E75" s="7"/>
      <c r="F75" s="7"/>
      <c r="G75" s="13"/>
      <c r="H75" s="7"/>
      <c r="I75" s="7"/>
    </row>
    <row r="76" spans="1:9" ht="12.75">
      <c r="A76" s="12"/>
      <c r="B76" s="7"/>
      <c r="C76" s="2"/>
      <c r="D76" s="7"/>
      <c r="E76" s="7"/>
      <c r="F76" s="7"/>
      <c r="G76" s="7"/>
      <c r="H76" s="7"/>
      <c r="I76" s="7"/>
    </row>
    <row r="77" spans="1:9" ht="12.75">
      <c r="A77" s="12"/>
      <c r="B77" s="7"/>
      <c r="C77" s="7"/>
      <c r="D77" s="7"/>
      <c r="E77" s="7"/>
      <c r="F77" s="7"/>
      <c r="G77" s="7"/>
      <c r="H77" s="7"/>
      <c r="I77" s="7"/>
    </row>
    <row r="78" spans="1:9" ht="12.75">
      <c r="A78" s="12"/>
      <c r="B78" s="7"/>
      <c r="C78" s="9"/>
      <c r="D78" s="9"/>
      <c r="E78" s="9"/>
      <c r="F78" s="9"/>
      <c r="G78" s="7"/>
      <c r="H78" s="7"/>
      <c r="I78" s="7"/>
    </row>
    <row r="79" spans="1:9" ht="12.75">
      <c r="A79" s="12"/>
      <c r="B79" s="7"/>
      <c r="C79" s="9"/>
      <c r="D79" s="9"/>
      <c r="E79" s="9"/>
      <c r="F79" s="9"/>
      <c r="G79" s="7"/>
      <c r="H79" s="7"/>
      <c r="I79" s="7"/>
    </row>
    <row r="80" spans="1:9" ht="12.75">
      <c r="A80" s="12"/>
      <c r="B80" s="7"/>
      <c r="C80" s="9"/>
      <c r="D80" s="7"/>
      <c r="E80" s="9"/>
      <c r="F80" s="7"/>
      <c r="G80" s="7"/>
      <c r="H80" s="7"/>
      <c r="I80" s="7"/>
    </row>
    <row r="81" spans="1:9" ht="12.75">
      <c r="A81" s="12"/>
      <c r="B81" s="7"/>
      <c r="C81" s="7"/>
      <c r="D81" s="7"/>
      <c r="E81" s="7"/>
      <c r="F81" s="7"/>
      <c r="G81" s="7"/>
      <c r="H81" s="7"/>
      <c r="I81" s="7"/>
    </row>
    <row r="82" spans="1:9" ht="12.75">
      <c r="A82" s="12"/>
      <c r="B82" s="7"/>
      <c r="C82" s="7"/>
      <c r="D82" s="7"/>
      <c r="E82" s="7"/>
      <c r="F82" s="7"/>
      <c r="G82" s="7"/>
      <c r="H82" s="7"/>
      <c r="I82" s="7"/>
    </row>
    <row r="83" spans="1:9" ht="12.75">
      <c r="A83" s="12"/>
      <c r="B83" s="7"/>
      <c r="C83" s="7"/>
      <c r="D83" s="7"/>
      <c r="E83" s="7"/>
      <c r="F83" s="20"/>
      <c r="G83" s="7"/>
      <c r="H83" s="7"/>
      <c r="I83" s="7"/>
    </row>
    <row r="84" spans="1:9" ht="12.75">
      <c r="A84" s="14"/>
      <c r="B84" s="7"/>
      <c r="C84" s="7"/>
      <c r="D84" s="7"/>
      <c r="E84" s="7"/>
      <c r="F84" s="20"/>
      <c r="G84" s="7"/>
      <c r="H84" s="7"/>
      <c r="I84" s="7"/>
    </row>
    <row r="85" spans="1:9" ht="12.75">
      <c r="A85" s="7"/>
      <c r="B85" s="7"/>
      <c r="C85" s="7"/>
      <c r="D85" s="7"/>
      <c r="E85" s="7"/>
      <c r="F85" s="20"/>
      <c r="G85" s="7"/>
      <c r="H85" s="7"/>
      <c r="I85" s="7"/>
    </row>
    <row r="86" spans="1:7" ht="12.75">
      <c r="A86" s="1"/>
      <c r="B86" s="1"/>
      <c r="C86" s="7"/>
      <c r="D86" s="7"/>
      <c r="E86" s="7"/>
      <c r="F86" s="20"/>
      <c r="G86" s="1"/>
    </row>
    <row r="87" spans="1:7" ht="12.75">
      <c r="A87" s="1"/>
      <c r="B87" s="1"/>
      <c r="C87" s="7"/>
      <c r="D87" s="7"/>
      <c r="E87" s="7"/>
      <c r="F87" s="20"/>
      <c r="G87" s="1"/>
    </row>
    <row r="88" spans="1:7" ht="12.75">
      <c r="A88" s="1"/>
      <c r="B88" s="1"/>
      <c r="C88" s="7"/>
      <c r="D88" s="7"/>
      <c r="E88" s="7"/>
      <c r="F88" s="20"/>
      <c r="G88" s="1"/>
    </row>
    <row r="89" spans="1:7" ht="12.75">
      <c r="A89" s="1"/>
      <c r="B89" s="1"/>
      <c r="C89" s="7"/>
      <c r="D89" s="7"/>
      <c r="E89" s="7"/>
      <c r="F89" s="20"/>
      <c r="G89" s="1"/>
    </row>
    <row r="90" spans="1:7" ht="12.75">
      <c r="A90" s="1"/>
      <c r="B90" s="1"/>
      <c r="C90" s="7"/>
      <c r="D90" s="7"/>
      <c r="E90" s="7"/>
      <c r="F90" s="20"/>
      <c r="G90" s="1"/>
    </row>
    <row r="91" spans="1:7" ht="12.75">
      <c r="A91" s="1"/>
      <c r="B91" s="1"/>
      <c r="C91" s="7"/>
      <c r="D91" s="7"/>
      <c r="E91" s="7"/>
      <c r="F91" s="20"/>
      <c r="G91" s="1"/>
    </row>
    <row r="92" spans="1:7" ht="12.75">
      <c r="A92" s="1"/>
      <c r="B92" s="1"/>
      <c r="C92" s="7"/>
      <c r="D92" s="7"/>
      <c r="E92" s="7"/>
      <c r="F92" s="7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 t="s">
        <v>7</v>
      </c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117" ht="12.75">
      <c r="A117" t="s">
        <v>8</v>
      </c>
    </row>
    <row r="139" spans="1:6" ht="12.75">
      <c r="A139" s="1" t="s">
        <v>82</v>
      </c>
      <c r="B139" s="7"/>
      <c r="C139" s="7"/>
      <c r="F139" s="1"/>
    </row>
    <row r="140" spans="1:6" ht="12.75">
      <c r="A140" s="9" t="s">
        <v>81</v>
      </c>
      <c r="B140" s="7"/>
      <c r="F140" s="1"/>
    </row>
    <row r="141" spans="1:6" ht="12.75">
      <c r="A141" s="59" t="s">
        <v>78</v>
      </c>
      <c r="B141" s="7"/>
      <c r="D141" s="60"/>
      <c r="E141" s="60"/>
      <c r="F141" s="31"/>
    </row>
    <row r="142" spans="1:6" ht="12.75">
      <c r="A142" s="26" t="s">
        <v>79</v>
      </c>
      <c r="B142" s="60"/>
      <c r="C142" s="60"/>
      <c r="F142" s="1"/>
    </row>
    <row r="143" spans="1:6" ht="12.75">
      <c r="A143" s="61" t="s">
        <v>80</v>
      </c>
      <c r="F143" s="1"/>
    </row>
    <row r="144" spans="1:2" ht="12.75">
      <c r="A144" s="62" t="s">
        <v>84</v>
      </c>
      <c r="B144" s="60"/>
    </row>
    <row r="145" spans="1:3" ht="12.75">
      <c r="A145" s="65" t="s">
        <v>83</v>
      </c>
      <c r="B145" s="66"/>
      <c r="C145" s="66"/>
    </row>
    <row r="146" spans="1:2" ht="12.75">
      <c r="A146" s="7"/>
      <c r="B146" s="7"/>
    </row>
  </sheetData>
  <mergeCells count="6">
    <mergeCell ref="A145:C145"/>
    <mergeCell ref="I3:K3"/>
    <mergeCell ref="A2:B2"/>
    <mergeCell ref="E2:F2"/>
    <mergeCell ref="A5:A6"/>
    <mergeCell ref="B5:B6"/>
  </mergeCells>
  <hyperlinks>
    <hyperlink ref="A3" r:id="rId1" display="ur5eaz@ukr.net"/>
    <hyperlink ref="A7" r:id="rId2" display="EF7018M5"/>
    <hyperlink ref="A8" r:id="rId3" display="EF7021B5"/>
    <hyperlink ref="A9" r:id="rId4" display="EF7024B5"/>
    <hyperlink ref="A10" r:id="rId5" display="EF7027B5"/>
    <hyperlink ref="A11" r:id="rId6" display="GTV 70-7n"/>
    <hyperlink ref="A12" r:id="rId7" display="GTV 70-14m"/>
    <hyperlink ref="A13" r:id="rId8" display="GTV 70-19m5"/>
    <hyperlink ref="A14" r:id="rId9" display="GTV 70-23m"/>
    <hyperlink ref="A15" r:id="rId10" display="GTV 70-9w"/>
    <hyperlink ref="A20" r:id="rId11" display="KF6A-432-27"/>
    <hyperlink ref="A21" r:id="rId12" display="M2 432-9WLA"/>
    <hyperlink ref="A22" r:id="rId13" display="Hy-Gain 7031dx"/>
    <hyperlink ref="A23" r:id="rId14" display="W8IO-432-28"/>
    <hyperlink ref="A24" r:id="rId15" display="KF6A-432-22"/>
    <hyperlink ref="A25" r:id="rId16" display="DK7ZB-70-27"/>
    <hyperlink ref="A26" r:id="rId17" display="4323WL50"/>
    <hyperlink ref="A141" r:id="rId18" display="http://dg7ybn.de/"/>
    <hyperlink ref="A143" r:id="rId19" display="mailto:us5we@bk.ru"/>
    <hyperlink ref="A145" r:id="rId20" display="http://www.qsl.net/yu1aw/index.htm"/>
  </hyperlinks>
  <printOptions/>
  <pageMargins left="0.75" right="0.75" top="1" bottom="1" header="0.5" footer="0.5"/>
  <pageSetup orientation="portrait" paperSize="9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Vladimir, UR5EAZ</dc:creator>
  <cp:keywords/>
  <dc:description/>
  <cp:lastModifiedBy>Klüver</cp:lastModifiedBy>
  <dcterms:created xsi:type="dcterms:W3CDTF">2015-09-30T09:40:30Z</dcterms:created>
  <dcterms:modified xsi:type="dcterms:W3CDTF">2016-01-18T06:52:01Z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